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siroau-my.sharepoint.com/personal/bea185_csiro_au/Documents/Documents/Papers/Beale et al (2022) turtle host microbiome MDPI/"/>
    </mc:Choice>
  </mc:AlternateContent>
  <xr:revisionPtr revIDLastSave="0" documentId="8_{043B26BA-96FD-49D5-9B7F-1496C4F217B7}" xr6:coauthVersionLast="47" xr6:coauthVersionMax="47" xr10:uidLastSave="{00000000-0000-0000-0000-000000000000}"/>
  <bookViews>
    <workbookView xWindow="-120" yWindow="-120" windowWidth="29040" windowHeight="17640" firstSheet="3" activeTab="14" xr2:uid="{568FF7F5-8312-4219-B210-A4E22C017744}"/>
  </bookViews>
  <sheets>
    <sheet name="Photos" sheetId="16" r:id="rId1"/>
    <sheet name="Table S1" sheetId="14" r:id="rId2"/>
    <sheet name="Table S2" sheetId="1" r:id="rId3"/>
    <sheet name="Table S3" sheetId="2" r:id="rId4"/>
    <sheet name="Table S4" sheetId="3" r:id="rId5"/>
    <sheet name="Table S5" sheetId="5" r:id="rId6"/>
    <sheet name="Table S6" sheetId="7" r:id="rId7"/>
    <sheet name="Table S7" sheetId="4" r:id="rId8"/>
    <sheet name="Table S8" sheetId="13" r:id="rId9"/>
    <sheet name="Figure S1" sheetId="6" r:id="rId10"/>
    <sheet name="Figure S2" sheetId="8" r:id="rId11"/>
    <sheet name="Figure S3" sheetId="9" r:id="rId12"/>
    <sheet name="Figure S4" sheetId="10" r:id="rId13"/>
    <sheet name="Figure S5" sheetId="12" r:id="rId14"/>
    <sheet name="Figure S6" sheetId="11" r:id="rId15"/>
  </sheets>
  <definedNames>
    <definedName name="_xlnm._FilterDatabase" localSheetId="6" hidden="1">'Table S6'!$A$2:$E$382</definedName>
  </definedNames>
  <calcPr calcId="191028"/>
  <pivotCaches>
    <pivotCache cacheId="0" r:id="rId1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<sst xmlns="http://schemas.openxmlformats.org/spreadsheetml/2006/main" count="3377" uniqueCount="1733">
  <si>
    <t xml:space="preserve">Meatbolite </t>
  </si>
  <si>
    <t>KEGG</t>
  </si>
  <si>
    <t>HMDB</t>
  </si>
  <si>
    <t xml:space="preserve">Analysis </t>
  </si>
  <si>
    <t>Down/upregulated (PFAS Impacted)</t>
  </si>
  <si>
    <t>FC</t>
  </si>
  <si>
    <r>
      <t>log</t>
    </r>
    <r>
      <rPr>
        <b/>
        <vertAlign val="subscript"/>
        <sz val="11"/>
        <color theme="0"/>
        <rFont val="Calibri"/>
        <family val="2"/>
        <scheme val="minor"/>
      </rPr>
      <t>2</t>
    </r>
    <r>
      <rPr>
        <b/>
        <sz val="11"/>
        <color theme="0"/>
        <rFont val="Calibri"/>
        <family val="2"/>
        <scheme val="minor"/>
      </rPr>
      <t>(FC)</t>
    </r>
  </si>
  <si>
    <t>p-Value</t>
  </si>
  <si>
    <r>
      <t>-LOG</t>
    </r>
    <r>
      <rPr>
        <b/>
        <vertAlign val="subscript"/>
        <sz val="11"/>
        <color theme="0"/>
        <rFont val="Calibri"/>
        <family val="2"/>
        <scheme val="minor"/>
      </rPr>
      <t>10</t>
    </r>
    <r>
      <rPr>
        <b/>
        <sz val="11"/>
        <color theme="0"/>
        <rFont val="Calibri"/>
        <family val="2"/>
        <scheme val="minor"/>
      </rPr>
      <t>(p)</t>
    </r>
  </si>
  <si>
    <t>3-Hydroxyphenylacetic acid</t>
  </si>
  <si>
    <t>C05593</t>
  </si>
  <si>
    <t>HMDB0000440</t>
  </si>
  <si>
    <t>Targeted CCM</t>
  </si>
  <si>
    <t>Down</t>
  </si>
  <si>
    <t>N-methyl-L-glutamic Acid</t>
  </si>
  <si>
    <t>C01046</t>
  </si>
  <si>
    <t>HMDB0062660</t>
  </si>
  <si>
    <t>Untargeted metabolites</t>
  </si>
  <si>
    <t>Ortho-Hydroxyphenylacetic acid</t>
  </si>
  <si>
    <t>C05852</t>
  </si>
  <si>
    <t>HMDB0000669</t>
  </si>
  <si>
    <t>L-Asparagine</t>
  </si>
  <si>
    <t>C00152</t>
  </si>
  <si>
    <t>HMDB0000168</t>
  </si>
  <si>
    <t>Gluconolactone</t>
  </si>
  <si>
    <t>C00198</t>
  </si>
  <si>
    <t>HMDB0000150</t>
  </si>
  <si>
    <t>(Z)-4-Hydroxy-6-dodecenoic acid lactone</t>
  </si>
  <si>
    <t>C03107</t>
  </si>
  <si>
    <t>HMDB0032331</t>
  </si>
  <si>
    <t>L-Gulonolactone</t>
  </si>
  <si>
    <t>C01040</t>
  </si>
  <si>
    <t>HMDB0003466</t>
  </si>
  <si>
    <t>Tyrosol</t>
  </si>
  <si>
    <t>C06044</t>
  </si>
  <si>
    <t>HMDB0004284</t>
  </si>
  <si>
    <t>5-Methoxyindoleacetate</t>
  </si>
  <si>
    <t>C05660</t>
  </si>
  <si>
    <t>HMDB0004096</t>
  </si>
  <si>
    <t>Phenol</t>
  </si>
  <si>
    <t>C15584</t>
  </si>
  <si>
    <t>HMDB0000228</t>
  </si>
  <si>
    <t>2-Phenylacetamide</t>
  </si>
  <si>
    <t>C02505</t>
  </si>
  <si>
    <t>HMDB0010715</t>
  </si>
  <si>
    <t>Isonicotinic acid</t>
  </si>
  <si>
    <t>C07446</t>
  </si>
  <si>
    <t>HMDB0060665</t>
  </si>
  <si>
    <t>p-Hydroxyphenylacetic acid</t>
  </si>
  <si>
    <t>C00642</t>
  </si>
  <si>
    <t>HMDB0000020</t>
  </si>
  <si>
    <t>Androsterone</t>
  </si>
  <si>
    <t>C00523</t>
  </si>
  <si>
    <t>HMDB0000031</t>
  </si>
  <si>
    <t>2-Hydroxypyridine</t>
  </si>
  <si>
    <t>C02502</t>
  </si>
  <si>
    <t>HMDB0013751</t>
  </si>
  <si>
    <t>L-Dihydroorotic acid</t>
  </si>
  <si>
    <t>C00337</t>
  </si>
  <si>
    <t>HMDB0003349</t>
  </si>
  <si>
    <t>Cyclic AMP</t>
  </si>
  <si>
    <t>C00575</t>
  </si>
  <si>
    <t>HMDB0000058</t>
  </si>
  <si>
    <t>3-Hydroxybenzoic acid</t>
  </si>
  <si>
    <t>C00587</t>
  </si>
  <si>
    <t>HMDB0002466</t>
  </si>
  <si>
    <t>Thymine</t>
  </si>
  <si>
    <t>C00178</t>
  </si>
  <si>
    <t>HMDB0000262</t>
  </si>
  <si>
    <t>Hypoxanthine</t>
  </si>
  <si>
    <t>C00262</t>
  </si>
  <si>
    <t>HMDB0000157</t>
  </si>
  <si>
    <t>Homogentisic acid</t>
  </si>
  <si>
    <t>C00544</t>
  </si>
  <si>
    <t>HMDB0000130</t>
  </si>
  <si>
    <t>p-Hydroxymandelic acid</t>
  </si>
  <si>
    <t>C11527</t>
  </si>
  <si>
    <t>HMDB0000822</t>
  </si>
  <si>
    <t>Ureidosuccinic acid</t>
  </si>
  <si>
    <t>C00438</t>
  </si>
  <si>
    <t>HMDB0000828</t>
  </si>
  <si>
    <t>Adenine</t>
  </si>
  <si>
    <t>C00147</t>
  </si>
  <si>
    <t>HMDB0000034</t>
  </si>
  <si>
    <t>L-3-Cyanoalanine</t>
  </si>
  <si>
    <t>C02512</t>
  </si>
  <si>
    <t>HMDB0060245</t>
  </si>
  <si>
    <t>Estrone</t>
  </si>
  <si>
    <t>C00468</t>
  </si>
  <si>
    <t>HMDB0000145</t>
  </si>
  <si>
    <t>Hydroxypyruvic acid</t>
  </si>
  <si>
    <t>C00168</t>
  </si>
  <si>
    <t>HMDB0001352</t>
  </si>
  <si>
    <t>Galactonic acid</t>
  </si>
  <si>
    <t>C00880</t>
  </si>
  <si>
    <t>HMDB0000565</t>
  </si>
  <si>
    <t>5a-Pregnane-3,20-dione</t>
  </si>
  <si>
    <t>C03681</t>
  </si>
  <si>
    <t>HMDB0003759</t>
  </si>
  <si>
    <t>Benzoic acid</t>
  </si>
  <si>
    <t>C00539</t>
  </si>
  <si>
    <t>HMDB0001870</t>
  </si>
  <si>
    <t>Melibiose</t>
  </si>
  <si>
    <t>C05402</t>
  </si>
  <si>
    <t>HMDB0000048</t>
  </si>
  <si>
    <t>Acetylcysteine</t>
  </si>
  <si>
    <t>C06809</t>
  </si>
  <si>
    <t>HMDB0001890</t>
  </si>
  <si>
    <t>Gluconic acid</t>
  </si>
  <si>
    <t>C00257</t>
  </si>
  <si>
    <t>HMDB0000625</t>
  </si>
  <si>
    <t>Hydroxyurea</t>
  </si>
  <si>
    <t>C07044</t>
  </si>
  <si>
    <t>HMDB0015140</t>
  </si>
  <si>
    <t>Allantoin</t>
  </si>
  <si>
    <t>C01551</t>
  </si>
  <si>
    <t>HMDB0000462</t>
  </si>
  <si>
    <t>Chlorphentermine</t>
  </si>
  <si>
    <t>D06890</t>
  </si>
  <si>
    <t>HMDB0001867</t>
  </si>
  <si>
    <t>But-2-enoic acid</t>
  </si>
  <si>
    <t>C01771</t>
  </si>
  <si>
    <t>HMDB0010720</t>
  </si>
  <si>
    <t>Xanthine</t>
  </si>
  <si>
    <t>C00385</t>
  </si>
  <si>
    <t>HMDB0000292</t>
  </si>
  <si>
    <t>(Methylthio)acetic acid</t>
  </si>
  <si>
    <t>C03173</t>
  </si>
  <si>
    <t>HMDB0035646</t>
  </si>
  <si>
    <t>Cellobiose</t>
  </si>
  <si>
    <t>C06422</t>
  </si>
  <si>
    <t>HMDB0000055</t>
  </si>
  <si>
    <t>D-Maltose</t>
  </si>
  <si>
    <t>C00208</t>
  </si>
  <si>
    <t>HMDB0000163</t>
  </si>
  <si>
    <t>Taurocholic acid</t>
  </si>
  <si>
    <t>C05122</t>
  </si>
  <si>
    <t>HMDB0000036</t>
  </si>
  <si>
    <t>Uracil</t>
  </si>
  <si>
    <t>C00106</t>
  </si>
  <si>
    <t>HMDB0000300</t>
  </si>
  <si>
    <t>L-Cystine</t>
  </si>
  <si>
    <t>C00491</t>
  </si>
  <si>
    <t>HMDB0000192</t>
  </si>
  <si>
    <t>Deoxyribose</t>
  </si>
  <si>
    <t>C01801</t>
  </si>
  <si>
    <t>HMDB0003224</t>
  </si>
  <si>
    <t>Sulcatone</t>
  </si>
  <si>
    <t>C07287</t>
  </si>
  <si>
    <t>HMDB0035915</t>
  </si>
  <si>
    <t>Methylsuccinic acid</t>
  </si>
  <si>
    <t>C08645</t>
  </si>
  <si>
    <t>HMDB0001844</t>
  </si>
  <si>
    <t>Ascorbic acid</t>
  </si>
  <si>
    <t>C01041</t>
  </si>
  <si>
    <t>HMDB0000044</t>
  </si>
  <si>
    <t>Malonic acid</t>
  </si>
  <si>
    <t>C04025</t>
  </si>
  <si>
    <t>HMDB0000691</t>
  </si>
  <si>
    <t>D-Xylose</t>
  </si>
  <si>
    <t>C00181</t>
  </si>
  <si>
    <t>HMDB0000098</t>
  </si>
  <si>
    <t>Succinic acid</t>
  </si>
  <si>
    <t>C00042</t>
  </si>
  <si>
    <t>HMDB0000254</t>
  </si>
  <si>
    <t>Threonic acid</t>
  </si>
  <si>
    <t>C01620</t>
  </si>
  <si>
    <t>HMDB0000943</t>
  </si>
  <si>
    <t>Guanine</t>
  </si>
  <si>
    <t>C00242</t>
  </si>
  <si>
    <t>HMDB0000132</t>
  </si>
  <si>
    <t>Dihydrotestosterone</t>
  </si>
  <si>
    <t>C03917</t>
  </si>
  <si>
    <t>HMDB0002961</t>
  </si>
  <si>
    <t>Dihydrouracil</t>
  </si>
  <si>
    <t>C00429</t>
  </si>
  <si>
    <t>HMDB0000076</t>
  </si>
  <si>
    <t>2-Aminoisobutyric acid</t>
  </si>
  <si>
    <t>C03665</t>
  </si>
  <si>
    <t>HMDB0001906</t>
  </si>
  <si>
    <t>Up</t>
  </si>
  <si>
    <t>Dimethylglycine</t>
  </si>
  <si>
    <t>C01026</t>
  </si>
  <si>
    <t>HMDB0000092</t>
  </si>
  <si>
    <t>Gamma-Aminobutyric acid</t>
  </si>
  <si>
    <t>C00334</t>
  </si>
  <si>
    <t>HMDB0000112</t>
  </si>
  <si>
    <t>Sinapyl alcohol</t>
  </si>
  <si>
    <t>C02325</t>
  </si>
  <si>
    <t>HMDB0013070</t>
  </si>
  <si>
    <t>4-Guanidinobutanoic acid</t>
  </si>
  <si>
    <t>C01035</t>
  </si>
  <si>
    <t>HMDB0003464</t>
  </si>
  <si>
    <t>Pyridoxal</t>
  </si>
  <si>
    <t>C00250</t>
  </si>
  <si>
    <t>HMDB0001545</t>
  </si>
  <si>
    <t>5-b-Cholestane-3a ,7a ,12a-triol</t>
  </si>
  <si>
    <t>C05454</t>
  </si>
  <si>
    <t>HMDB0001457</t>
  </si>
  <si>
    <t>Formylanthranilic acid</t>
  </si>
  <si>
    <t>C05653</t>
  </si>
  <si>
    <t>HMDB0004089</t>
  </si>
  <si>
    <t>Creatine</t>
  </si>
  <si>
    <t>C00300</t>
  </si>
  <si>
    <t>HMDB0000064</t>
  </si>
  <si>
    <t>Aminoadipic acid</t>
  </si>
  <si>
    <t>C00956</t>
  </si>
  <si>
    <t>HMDB0000510</t>
  </si>
  <si>
    <t>Propyl cinnamate</t>
  </si>
  <si>
    <t>C06360</t>
  </si>
  <si>
    <t>HMDB0037700</t>
  </si>
  <si>
    <t>Carnosine</t>
  </si>
  <si>
    <t>C00386</t>
  </si>
  <si>
    <t>HMDB0000033</t>
  </si>
  <si>
    <t>L-Carnitine</t>
  </si>
  <si>
    <t>C00318</t>
  </si>
  <si>
    <t>HMDB0000062</t>
  </si>
  <si>
    <t>O-Acetylserine</t>
  </si>
  <si>
    <t>C00979</t>
  </si>
  <si>
    <t>HMDB0003011</t>
  </si>
  <si>
    <t>L-Glutamic acid</t>
  </si>
  <si>
    <t>C00025</t>
  </si>
  <si>
    <t>HMDB0000148</t>
  </si>
  <si>
    <t>L-Kynurenine</t>
  </si>
  <si>
    <t>C00328</t>
  </si>
  <si>
    <t>HMDB0000684</t>
  </si>
  <si>
    <t>Quinaldic acid</t>
  </si>
  <si>
    <t>C06325</t>
  </si>
  <si>
    <t>HMDB0000842</t>
  </si>
  <si>
    <t>Deoxyguanosine</t>
  </si>
  <si>
    <t>C00330</t>
  </si>
  <si>
    <t>HMDB0000085</t>
  </si>
  <si>
    <t>L-Aspartic acid</t>
  </si>
  <si>
    <t>C00049</t>
  </si>
  <si>
    <t>HMDB0000191</t>
  </si>
  <si>
    <t>Adenosine</t>
  </si>
  <si>
    <t>C00212</t>
  </si>
  <si>
    <t>HMDB0000050</t>
  </si>
  <si>
    <t>N-Acetylmannosamine</t>
  </si>
  <si>
    <t>C00645</t>
  </si>
  <si>
    <t>HMDB0001129</t>
  </si>
  <si>
    <t>N-Acetyl-D-galactosamine</t>
  </si>
  <si>
    <t>C05021</t>
  </si>
  <si>
    <t>HMDB0000853</t>
  </si>
  <si>
    <t>D-Ribulose 1,5-bisphosphate</t>
  </si>
  <si>
    <t>C01182</t>
  </si>
  <si>
    <t>METPA0139</t>
  </si>
  <si>
    <t>N-Acetyl-D-glucosamine</t>
  </si>
  <si>
    <t>C00140</t>
  </si>
  <si>
    <t>HMDB0000215</t>
  </si>
  <si>
    <t>Nicotinic acid</t>
  </si>
  <si>
    <t>C00253</t>
  </si>
  <si>
    <t>HMDB0001488</t>
  </si>
  <si>
    <t>Trehalose</t>
  </si>
  <si>
    <t>C01083</t>
  </si>
  <si>
    <t>HMDB0000975</t>
  </si>
  <si>
    <t>Orotic acid</t>
  </si>
  <si>
    <t>C00295</t>
  </si>
  <si>
    <t>HMDB0000226</t>
  </si>
  <si>
    <t>Canavanine</t>
  </si>
  <si>
    <t>C00308</t>
  </si>
  <si>
    <t>HMDB0002706</t>
  </si>
  <si>
    <t>4-Pyridoxic acid</t>
  </si>
  <si>
    <t>C00847</t>
  </si>
  <si>
    <t>HMDB0000017</t>
  </si>
  <si>
    <t>1-Methyladenosine</t>
  </si>
  <si>
    <t>C02494</t>
  </si>
  <si>
    <t>HMDB0003331</t>
  </si>
  <si>
    <t>4-Isopropylbenzoic acid</t>
  </si>
  <si>
    <t>C06578</t>
  </si>
  <si>
    <t>HMDB0035268</t>
  </si>
  <si>
    <t>2-Aminobenzoic acid</t>
  </si>
  <si>
    <t>C00108</t>
  </si>
  <si>
    <t>HMDB0001123</t>
  </si>
  <si>
    <t>3-(2-hydroxyphenyl)prop-2-enoic acid</t>
  </si>
  <si>
    <t>C01772</t>
  </si>
  <si>
    <t>HMDB0002641</t>
  </si>
  <si>
    <t>Ketoleucine</t>
  </si>
  <si>
    <t>C00233</t>
  </si>
  <si>
    <t>HMDB0000695</t>
  </si>
  <si>
    <t>2-Ketohexanoic acid</t>
  </si>
  <si>
    <t>C00902</t>
  </si>
  <si>
    <t>HMDB0001864</t>
  </si>
  <si>
    <t>L-Serine</t>
  </si>
  <si>
    <t>C00065</t>
  </si>
  <si>
    <t>HMDB0000187</t>
  </si>
  <si>
    <t>N-Acetylgalactosamine</t>
  </si>
  <si>
    <t>C01074</t>
  </si>
  <si>
    <t>HMDB0000212</t>
  </si>
  <si>
    <t>Oxoglutaric acid</t>
  </si>
  <si>
    <t>C00026</t>
  </si>
  <si>
    <t>HMDB0000208</t>
  </si>
  <si>
    <t>L-Glutamine</t>
  </si>
  <si>
    <t>C00064</t>
  </si>
  <si>
    <t>HMDB0000641</t>
  </si>
  <si>
    <t>L-Cystathionine</t>
  </si>
  <si>
    <t>C02291</t>
  </si>
  <si>
    <t>HMDB0000099</t>
  </si>
  <si>
    <t>Phenylpyruvic acid</t>
  </si>
  <si>
    <t>C00166</t>
  </si>
  <si>
    <t>HMDB0000205</t>
  </si>
  <si>
    <t>Estradiol</t>
  </si>
  <si>
    <t>C00951</t>
  </si>
  <si>
    <t>HMDB0000151</t>
  </si>
  <si>
    <t>Mannitol</t>
  </si>
  <si>
    <t>C00392</t>
  </si>
  <si>
    <t>HMDB0000765</t>
  </si>
  <si>
    <t>Sorbitol</t>
  </si>
  <si>
    <t>C00794</t>
  </si>
  <si>
    <t>HMDB0000247</t>
  </si>
  <si>
    <t>Epicatechin</t>
  </si>
  <si>
    <t>C09727</t>
  </si>
  <si>
    <t>HMDB0001871</t>
  </si>
  <si>
    <t>Erythritol</t>
  </si>
  <si>
    <t>C00503</t>
  </si>
  <si>
    <t>HMDB0002994</t>
  </si>
  <si>
    <t>Hydroxykynurenine</t>
  </si>
  <si>
    <t>C02794</t>
  </si>
  <si>
    <t>HMDB0000732</t>
  </si>
  <si>
    <t>Alpha-ketoisovaleric acid</t>
  </si>
  <si>
    <t>C00141</t>
  </si>
  <si>
    <t>HMDB0000019</t>
  </si>
  <si>
    <t>4-Hydroxybenzoic acid</t>
  </si>
  <si>
    <t>C00156</t>
  </si>
  <si>
    <t>HMDB0000500</t>
  </si>
  <si>
    <t>Cysteic acid</t>
  </si>
  <si>
    <t>C00506</t>
  </si>
  <si>
    <t>HMDB0002757</t>
  </si>
  <si>
    <t>Galactose 1-phosphate</t>
  </si>
  <si>
    <t>C00446</t>
  </si>
  <si>
    <t>HMDB0000645</t>
  </si>
  <si>
    <t>D-Mannose 1-phosphate</t>
  </si>
  <si>
    <t>C00636</t>
  </si>
  <si>
    <t>HMDB0006330</t>
  </si>
  <si>
    <t>Phenylacetylglycine</t>
  </si>
  <si>
    <t>C05598</t>
  </si>
  <si>
    <t>HMDB0000821</t>
  </si>
  <si>
    <t>&gt;50</t>
  </si>
  <si>
    <t>Saccharin</t>
  </si>
  <si>
    <t>C12283</t>
  </si>
  <si>
    <t>HMDB0029723</t>
  </si>
  <si>
    <t>Mevalonic acid-5P</t>
  </si>
  <si>
    <t>C01107</t>
  </si>
  <si>
    <t>HMDB0001343</t>
  </si>
  <si>
    <t>Metabolite Set</t>
  </si>
  <si>
    <t xml:space="preserve">Total Metabolites in pathway </t>
  </si>
  <si>
    <t>Expected Metabolites</t>
  </si>
  <si>
    <t>Identified Metabolites</t>
  </si>
  <si>
    <t>Aspartate Metabolism</t>
  </si>
  <si>
    <t>Malate-Aspartate Shuttle</t>
  </si>
  <si>
    <t>Ammonia Recycling</t>
  </si>
  <si>
    <t>Beta-Alanine Metabolism</t>
  </si>
  <si>
    <t>Carnitine Synthesis</t>
  </si>
  <si>
    <t>Homocysteine Degradation</t>
  </si>
  <si>
    <t>Purine Metabolism</t>
  </si>
  <si>
    <t>Oxidation of Branched Chain Fatty Acids</t>
  </si>
  <si>
    <t>Phenylalanine and Tyrosine Metabolism</t>
  </si>
  <si>
    <t>Urea Cycle</t>
  </si>
  <si>
    <t>Glucose-Alanine Cycle</t>
  </si>
  <si>
    <t>Glutamate Metabolism</t>
  </si>
  <si>
    <t>Glycine and Serine Metabolism</t>
  </si>
  <si>
    <t>Amino Sugar Metabolism</t>
  </si>
  <si>
    <t>Phytanic Acid Peroxisomal Oxidation</t>
  </si>
  <si>
    <t>Alanine Metabolism</t>
  </si>
  <si>
    <t>Pyrimidine Metabolism</t>
  </si>
  <si>
    <t>Valine, Leucine and Isoleucine Degradation</t>
  </si>
  <si>
    <t>Tryptophan Metabolism</t>
  </si>
  <si>
    <t>Phenylacetate Metabolism</t>
  </si>
  <si>
    <t>Lysine Degradation</t>
  </si>
  <si>
    <t>Vitamin B6 Metabolism</t>
  </si>
  <si>
    <t>Betaine Metabolism</t>
  </si>
  <si>
    <t>Arginine and Proline Metabolism</t>
  </si>
  <si>
    <t>Methionine Metabolism</t>
  </si>
  <si>
    <t>Sulfate/Sulfite Metabolism</t>
  </si>
  <si>
    <t>Androgen and Estrogen Metabolism</t>
  </si>
  <si>
    <t>Trehalose Degradation</t>
  </si>
  <si>
    <t>Taurine and Hypotaurine Metabolism</t>
  </si>
  <si>
    <t>Phosphatidylethanolamine Biosynthesis</t>
  </si>
  <si>
    <t>Androstenedione Metabolism</t>
  </si>
  <si>
    <t>Estrone Metabolism</t>
  </si>
  <si>
    <t>Ketone Body Metabolism</t>
  </si>
  <si>
    <t>Nicotinate and Nicotinamide Metabolism</t>
  </si>
  <si>
    <t>Cysteine Metabolism</t>
  </si>
  <si>
    <t>Galactose Metabolism</t>
  </si>
  <si>
    <t>Tyrosine Metabolism</t>
  </si>
  <si>
    <t>Selenoamino Acid Metabolism</t>
  </si>
  <si>
    <t>Beta Oxidation of Very Long Chain Fatty Acids</t>
  </si>
  <si>
    <t>Citric Acid Cycle</t>
  </si>
  <si>
    <t>Fructose and Mannose Degradation</t>
  </si>
  <si>
    <t>Butyrate Metabolism</t>
  </si>
  <si>
    <t>Mitochondrial Electron Transport Chain</t>
  </si>
  <si>
    <t>Warburg Effect</t>
  </si>
  <si>
    <t>Nucleotide Sugars Metabolism</t>
  </si>
  <si>
    <t>Catecholamine Biosynthesis</t>
  </si>
  <si>
    <t>Ubiquinone Biosynthesis</t>
  </si>
  <si>
    <t>Lactose Synthesis</t>
  </si>
  <si>
    <t>Fatty Acid Biosynthesis</t>
  </si>
  <si>
    <t>Glutathione Metabolism</t>
  </si>
  <si>
    <t>Propanoate Metabolism</t>
  </si>
  <si>
    <t>Mitochondrial Beta-Oxidation of Short Chain Saturated Fatty Acids</t>
  </si>
  <si>
    <t>Histidine Metabolism</t>
  </si>
  <si>
    <t>Mitochondrial Beta-Oxidation of Long Chain Saturated Fatty Acids</t>
  </si>
  <si>
    <t>Pentose Phosphate Pathway</t>
  </si>
  <si>
    <t>Folate Metabolism</t>
  </si>
  <si>
    <t>Starch and Sucrose Metabolism</t>
  </si>
  <si>
    <t>Gluconeogenesis</t>
  </si>
  <si>
    <t>Sphingolipid Metabolism</t>
  </si>
  <si>
    <t>Fatty acid Metabolism</t>
  </si>
  <si>
    <t>Steroidogenesis</t>
  </si>
  <si>
    <t>Bile Acid Biosynthesis</t>
  </si>
  <si>
    <t>Steroid Biosynthesis</t>
  </si>
  <si>
    <t>Arachidonic Acid Metabolism</t>
  </si>
  <si>
    <t xml:space="preserve">Pathway </t>
  </si>
  <si>
    <t>Pathway ID</t>
  </si>
  <si>
    <t>Total</t>
  </si>
  <si>
    <t>Expected</t>
  </si>
  <si>
    <t>Hits</t>
  </si>
  <si>
    <t>Raw p</t>
  </si>
  <si>
    <t>-LOG10(p)</t>
  </si>
  <si>
    <t>FDR</t>
  </si>
  <si>
    <t>Impact</t>
  </si>
  <si>
    <t>Alanine, aspartate and glutamate metabolism</t>
  </si>
  <si>
    <t>y</t>
  </si>
  <si>
    <t>D-Glutamine and D-glutamate metabolism</t>
  </si>
  <si>
    <t>Arginine biosynthesis</t>
  </si>
  <si>
    <t>Butanoate metabolism</t>
  </si>
  <si>
    <t>Pyrimidine metabolism</t>
  </si>
  <si>
    <t>Pantothenate and CoA biosynthesis</t>
  </si>
  <si>
    <t>beta-Alanine metabolism</t>
  </si>
  <si>
    <t>Nitrogen metabolism</t>
  </si>
  <si>
    <t>Purine metabolism</t>
  </si>
  <si>
    <t>Glycine, serine and threonine metabolism</t>
  </si>
  <si>
    <t>Histidine metabolism</t>
  </si>
  <si>
    <t>Valine, leucine and isoleucine biosynthesis</t>
  </si>
  <si>
    <t>Taurine and hypotaurine metabolism</t>
  </si>
  <si>
    <t>Phenylalanine metabolism</t>
  </si>
  <si>
    <t>Vitamin B6 metabolism</t>
  </si>
  <si>
    <t>Glyoxylate and dicarboxylate metabolism</t>
  </si>
  <si>
    <t>Pentose phosphate pathway</t>
  </si>
  <si>
    <t>Cysteine and methionine metabolism</t>
  </si>
  <si>
    <t>Phenylalanine, tyrosine and tryptophan biosynthesis</t>
  </si>
  <si>
    <t>Aminoacyl-tRNA biosynthesis</t>
  </si>
  <si>
    <t>Amino sugar and nucleotide sugar metabolism</t>
  </si>
  <si>
    <t>Nicotinate and nicotinamide metabolism</t>
  </si>
  <si>
    <t>Arginine and proline metabolism</t>
  </si>
  <si>
    <t>Galactose metabolism</t>
  </si>
  <si>
    <t>Tryptophan metabolism</t>
  </si>
  <si>
    <t>Fructose and mannose metabolism</t>
  </si>
  <si>
    <t>Citrate cycle (TCA cycle)</t>
  </si>
  <si>
    <t>Ubiquinone and other terpenoid-quinone biosynthesis</t>
  </si>
  <si>
    <t>Ascorbate and aldarate metabolism</t>
  </si>
  <si>
    <t>Steroid hormone biosynthesis</t>
  </si>
  <si>
    <t>Starch and sucrose metabolism</t>
  </si>
  <si>
    <t>Pentose and glucuronate interconversions</t>
  </si>
  <si>
    <t>Terpenoid backbone biosynthesis</t>
  </si>
  <si>
    <t>Sphingolipid metabolism</t>
  </si>
  <si>
    <t>Valine, leucine and isoleucine degradation</t>
  </si>
  <si>
    <t>Propanoate metabolism</t>
  </si>
  <si>
    <t>Tyrosine metabolism</t>
  </si>
  <si>
    <t>Lysine degradation</t>
  </si>
  <si>
    <t>Primary bile acid biosynthesis</t>
  </si>
  <si>
    <t>Glutathione metabolism</t>
  </si>
  <si>
    <t>Porphyrin and chlorophyll metabolism</t>
  </si>
  <si>
    <t>Drug metabolism - other enzymes</t>
  </si>
  <si>
    <t>Phylum</t>
  </si>
  <si>
    <t>Impacted</t>
  </si>
  <si>
    <t>Reference</t>
  </si>
  <si>
    <t>Mean (Relative Abunance)</t>
  </si>
  <si>
    <t>SD</t>
  </si>
  <si>
    <t>n</t>
  </si>
  <si>
    <t>Bacteroidota</t>
  </si>
  <si>
    <t>Cyanobacteria</t>
  </si>
  <si>
    <t>Firmicutes</t>
  </si>
  <si>
    <t>Fusobacteriota</t>
  </si>
  <si>
    <t>Proteobacteria</t>
  </si>
  <si>
    <t>Others</t>
  </si>
  <si>
    <t>HMDBID</t>
  </si>
  <si>
    <t>KEGGID</t>
  </si>
  <si>
    <t>Name</t>
  </si>
  <si>
    <t>Origin</t>
  </si>
  <si>
    <t>Diff</t>
  </si>
  <si>
    <t>Chemical Cluster</t>
  </si>
  <si>
    <t>Count of Chemical Cluster</t>
  </si>
  <si>
    <t>Column Labels</t>
  </si>
  <si>
    <t>HMDB0001185</t>
  </si>
  <si>
    <t>C00019</t>
  </si>
  <si>
    <t>S-Adenosylmethionine</t>
  </si>
  <si>
    <t>Co-Metabolism</t>
  </si>
  <si>
    <t>N/A</t>
  </si>
  <si>
    <t>Row Labels</t>
  </si>
  <si>
    <t>Host</t>
  </si>
  <si>
    <t>Microbiota</t>
  </si>
  <si>
    <t>HMDB0000243</t>
  </si>
  <si>
    <t>C00022</t>
  </si>
  <si>
    <t>Pyruvic acid</t>
  </si>
  <si>
    <t>Acrylates</t>
  </si>
  <si>
    <t>Alkanesulfonic Acids</t>
  </si>
  <si>
    <t>Amino Acids</t>
  </si>
  <si>
    <t>HMDB0000182</t>
  </si>
  <si>
    <t>C00047</t>
  </si>
  <si>
    <t>L-Lysine</t>
  </si>
  <si>
    <t>Amino Acids, Aromatic</t>
  </si>
  <si>
    <t>HMDB0000119</t>
  </si>
  <si>
    <t>C00048</t>
  </si>
  <si>
    <t>Glyoxylic acid</t>
  </si>
  <si>
    <t>Amino Acids, Basic</t>
  </si>
  <si>
    <t>Amino Acids, Branched-Chain</t>
  </si>
  <si>
    <t>HMDB0000095</t>
  </si>
  <si>
    <t>C00055</t>
  </si>
  <si>
    <t>Cytidine monophosphate</t>
  </si>
  <si>
    <t>Amino Acids, Cyclic</t>
  </si>
  <si>
    <t>HMDB0000517</t>
  </si>
  <si>
    <t>C00062</t>
  </si>
  <si>
    <t>L-Arginine</t>
  </si>
  <si>
    <t>Amino Acids, Neutral</t>
  </si>
  <si>
    <t>Amino Acids, Sulfur</t>
  </si>
  <si>
    <t>Aminobenzoates</t>
  </si>
  <si>
    <t>HMDB0000696</t>
  </si>
  <si>
    <t>C00073</t>
  </si>
  <si>
    <t>L-Methionine</t>
  </si>
  <si>
    <t>Androstanols</t>
  </si>
  <si>
    <t>HMDB0000214</t>
  </si>
  <si>
    <t>C00077</t>
  </si>
  <si>
    <t>Ornithine</t>
  </si>
  <si>
    <t>Androstenols</t>
  </si>
  <si>
    <t>HMDB0000929</t>
  </si>
  <si>
    <t>C00078</t>
  </si>
  <si>
    <t>L-Tryptophan</t>
  </si>
  <si>
    <t>Benzeneacetamides</t>
  </si>
  <si>
    <t>HMDB0000159</t>
  </si>
  <si>
    <t>C00079</t>
  </si>
  <si>
    <t>L-Phenylalanine</t>
  </si>
  <si>
    <t>Benzoates</t>
  </si>
  <si>
    <t>HMDB0000158</t>
  </si>
  <si>
    <t>C00082</t>
  </si>
  <si>
    <t>L-Tyrosine</t>
  </si>
  <si>
    <t>Beta-Alanine</t>
  </si>
  <si>
    <t>HMDB0000124</t>
  </si>
  <si>
    <t>C00085</t>
  </si>
  <si>
    <t>Fructose 6-phosphate</t>
  </si>
  <si>
    <t>Hexosephosphates</t>
  </si>
  <si>
    <t>Biogenic Monoamines</t>
  </si>
  <si>
    <t>HMDB0001401</t>
  </si>
  <si>
    <t>C00092</t>
  </si>
  <si>
    <t>Glucose 6-phosphate</t>
  </si>
  <si>
    <t>Mannosephosphates</t>
  </si>
  <si>
    <t>Butyrates</t>
  </si>
  <si>
    <t>Pyrimidinones</t>
  </si>
  <si>
    <t>Caproates</t>
  </si>
  <si>
    <t>Carbohydrates</t>
  </si>
  <si>
    <t>HMDB0000005</t>
  </si>
  <si>
    <t>C00109</t>
  </si>
  <si>
    <t>3-methyl pyruvic acid</t>
  </si>
  <si>
    <t>Cholestanols</t>
  </si>
  <si>
    <t>HMDB0001473</t>
  </si>
  <si>
    <t>C00111</t>
  </si>
  <si>
    <t>Dihydroxyacetone phosphate</t>
  </si>
  <si>
    <t>Sugar Phosphates</t>
  </si>
  <si>
    <t>Cholic Acids</t>
  </si>
  <si>
    <t>HMDB0001112</t>
  </si>
  <si>
    <t>C00118</t>
  </si>
  <si>
    <t>Glyceraldehyde 3-phosphate</t>
  </si>
  <si>
    <t>Glyceraldehyde</t>
  </si>
  <si>
    <t>Coumaric Acids</t>
  </si>
  <si>
    <t>HMDB0000283</t>
  </si>
  <si>
    <t>C00121</t>
  </si>
  <si>
    <t>D-Ribose</t>
  </si>
  <si>
    <t>Cyclohexanecarboxylic Acids</t>
  </si>
  <si>
    <t>HMDB0000134</t>
  </si>
  <si>
    <t>C00122</t>
  </si>
  <si>
    <t>Fumaric acid</t>
  </si>
  <si>
    <t>Dicarboxylic Acids</t>
  </si>
  <si>
    <t>Cyclohexenes</t>
  </si>
  <si>
    <t>HMDB0000687</t>
  </si>
  <si>
    <t>C00123</t>
  </si>
  <si>
    <t>L-Leucine</t>
  </si>
  <si>
    <t>Cyclopentanes</t>
  </si>
  <si>
    <t>HMDB0000211</t>
  </si>
  <si>
    <t>C00137</t>
  </si>
  <si>
    <t>myo-Inositol</t>
  </si>
  <si>
    <t>Hexosamines</t>
  </si>
  <si>
    <t>Dipeptides</t>
  </si>
  <si>
    <t>Keto Acids</t>
  </si>
  <si>
    <t>Disaccharides</t>
  </si>
  <si>
    <t>Purines</t>
  </si>
  <si>
    <t>Estranes</t>
  </si>
  <si>
    <t>HMDB0000162</t>
  </si>
  <si>
    <t>C00148</t>
  </si>
  <si>
    <t>L-Proline</t>
  </si>
  <si>
    <t>Flavins</t>
  </si>
  <si>
    <t>HMDB0000156</t>
  </si>
  <si>
    <t>C00149</t>
  </si>
  <si>
    <t>L-Malic acid</t>
  </si>
  <si>
    <t>Malates</t>
  </si>
  <si>
    <t>Glucuronates</t>
  </si>
  <si>
    <t>Glutamates</t>
  </si>
  <si>
    <t>HMDB0001406</t>
  </si>
  <si>
    <t>C00153</t>
  </si>
  <si>
    <t>Niacinamide</t>
  </si>
  <si>
    <t>Nicotinic Acids</t>
  </si>
  <si>
    <t>Glutarates</t>
  </si>
  <si>
    <t>HMDB0000742</t>
  </si>
  <si>
    <t>C00155</t>
  </si>
  <si>
    <t>L-Homocysteine</t>
  </si>
  <si>
    <t>Hydroxybenzoates</t>
  </si>
  <si>
    <t>Guanidines</t>
  </si>
  <si>
    <t>HMDB0000094</t>
  </si>
  <si>
    <t>C00158</t>
  </si>
  <si>
    <t>Citric acid</t>
  </si>
  <si>
    <t>Tricarboxylic Acids</t>
  </si>
  <si>
    <t>HMDB0000060</t>
  </si>
  <si>
    <t>C00164</t>
  </si>
  <si>
    <t>Acetoacetic acid</t>
  </si>
  <si>
    <t>Pyruvates</t>
  </si>
  <si>
    <t>Hexoses</t>
  </si>
  <si>
    <t>Hydantoins</t>
  </si>
  <si>
    <t>Hydroxy Acids</t>
  </si>
  <si>
    <t>Pentoses</t>
  </si>
  <si>
    <t>HMDB0000883</t>
  </si>
  <si>
    <t>C00183</t>
  </si>
  <si>
    <t>L-Valine</t>
  </si>
  <si>
    <t>Hydroxycholesterols</t>
  </si>
  <si>
    <t>HMDB0000190</t>
  </si>
  <si>
    <t>C00186</t>
  </si>
  <si>
    <t>L-Lactic acid</t>
  </si>
  <si>
    <t>Hypoxanthines</t>
  </si>
  <si>
    <t>HMDB0000167</t>
  </si>
  <si>
    <t>C00188</t>
  </si>
  <si>
    <t>L-Threonine</t>
  </si>
  <si>
    <t>Imidazoles</t>
  </si>
  <si>
    <t>HMDB0000127</t>
  </si>
  <si>
    <t>C00191</t>
  </si>
  <si>
    <t>Glucuronic acid</t>
  </si>
  <si>
    <t>Sugar Acids</t>
  </si>
  <si>
    <t>Mandelic Acids</t>
  </si>
  <si>
    <t>Purine Nucleosides</t>
  </si>
  <si>
    <t>HMDB0000273</t>
  </si>
  <si>
    <t>C00214</t>
  </si>
  <si>
    <t>Thymidine</t>
  </si>
  <si>
    <t>Pyrimidine Nucleosides</t>
  </si>
  <si>
    <t>HMDB0001043</t>
  </si>
  <si>
    <t>C00219</t>
  </si>
  <si>
    <t>Arachidonic acid</t>
  </si>
  <si>
    <t>Unsaturated Fa</t>
  </si>
  <si>
    <t>HMDB0000868</t>
  </si>
  <si>
    <t>C00231</t>
  </si>
  <si>
    <t>Xylulose 5-phosphate</t>
  </si>
  <si>
    <t>Pentosephosphates</t>
  </si>
  <si>
    <t>Organophosphates</t>
  </si>
  <si>
    <t>HMDB0001259</t>
  </si>
  <si>
    <t>C00232</t>
  </si>
  <si>
    <t>Succinic acid semialdehyde</t>
  </si>
  <si>
    <t>Succinates</t>
  </si>
  <si>
    <t>Peptides</t>
  </si>
  <si>
    <t>HMDB0000186</t>
  </si>
  <si>
    <t>C00243</t>
  </si>
  <si>
    <t>Alpha-Lactose</t>
  </si>
  <si>
    <t>Phenols</t>
  </si>
  <si>
    <t>HMDB0000251</t>
  </si>
  <si>
    <t>C00245</t>
  </si>
  <si>
    <t>Taurine</t>
  </si>
  <si>
    <t>Phenylacetates</t>
  </si>
  <si>
    <t>Vitamin B 6</t>
  </si>
  <si>
    <t>Phenylpropionates</t>
  </si>
  <si>
    <t>HMDB0012199</t>
  </si>
  <si>
    <t>C00251</t>
  </si>
  <si>
    <t>Chorismate</t>
  </si>
  <si>
    <t>Pipecolic Acids</t>
  </si>
  <si>
    <t>HMDB0000244</t>
  </si>
  <si>
    <t>C00255</t>
  </si>
  <si>
    <t>Riboflavin</t>
  </si>
  <si>
    <t>Pyridines</t>
  </si>
  <si>
    <t>HMDB0000139</t>
  </si>
  <si>
    <t>C00258</t>
  </si>
  <si>
    <t>Glyceric acid</t>
  </si>
  <si>
    <t>Pyrimidine Nucleotides</t>
  </si>
  <si>
    <t>HMDB0000719</t>
  </si>
  <si>
    <t>C00263</t>
  </si>
  <si>
    <t>L-Homoserine</t>
  </si>
  <si>
    <t>Pyrimidines</t>
  </si>
  <si>
    <t>HMDB0003345</t>
  </si>
  <si>
    <t>C00267</t>
  </si>
  <si>
    <t>Alpha-D-Glucose</t>
  </si>
  <si>
    <t>HMDB0000230</t>
  </si>
  <si>
    <t>C00270</t>
  </si>
  <si>
    <t>N-Acetylneuraminate</t>
  </si>
  <si>
    <t>HMDB0000195</t>
  </si>
  <si>
    <t>C00294</t>
  </si>
  <si>
    <t>Inosine</t>
  </si>
  <si>
    <t>Ribonucleotides</t>
  </si>
  <si>
    <t>HMDB0003072</t>
  </si>
  <si>
    <t>C00296</t>
  </si>
  <si>
    <t>Quinic acid</t>
  </si>
  <si>
    <t>HMDB0000296</t>
  </si>
  <si>
    <t>C00299</t>
  </si>
  <si>
    <t>Uridine</t>
  </si>
  <si>
    <t>Sugar Alcohols</t>
  </si>
  <si>
    <t>Drug related</t>
  </si>
  <si>
    <t>HMDB0000193</t>
  </si>
  <si>
    <t>C00311</t>
  </si>
  <si>
    <t>Isocitric acid</t>
  </si>
  <si>
    <t>Terpenes</t>
  </si>
  <si>
    <t>HMDB0000751</t>
  </si>
  <si>
    <t>C00312</t>
  </si>
  <si>
    <t>L-Threo-2-pentulose</t>
  </si>
  <si>
    <t>HMDB0000239</t>
  </si>
  <si>
    <t>C00314</t>
  </si>
  <si>
    <t>Pyridoxine</t>
  </si>
  <si>
    <t>Trimethyl Ammonium Compounds</t>
  </si>
  <si>
    <t>Trisaccharides</t>
  </si>
  <si>
    <t>HMDB0000904</t>
  </si>
  <si>
    <t>C00327</t>
  </si>
  <si>
    <t>Citrulline</t>
  </si>
  <si>
    <t>Tryptophan</t>
  </si>
  <si>
    <t>Xanthines</t>
  </si>
  <si>
    <t>HMDB0000528</t>
  </si>
  <si>
    <t>4,5-Dihydroorotic acid</t>
  </si>
  <si>
    <t>HMDB0000181</t>
  </si>
  <si>
    <t>C00355</t>
  </si>
  <si>
    <t>L-Dopa</t>
  </si>
  <si>
    <t>HMDB0001062</t>
  </si>
  <si>
    <t>C00357</t>
  </si>
  <si>
    <t>N-Acetyl-D-Glucosamine 6-Phosphate</t>
  </si>
  <si>
    <t>HMDB0001227</t>
  </si>
  <si>
    <t>C00364</t>
  </si>
  <si>
    <t>5-Thymidylic acid</t>
  </si>
  <si>
    <t>HMDB0000289</t>
  </si>
  <si>
    <t>C00366</t>
  </si>
  <si>
    <t>Uric acid</t>
  </si>
  <si>
    <t>HMDB0002917</t>
  </si>
  <si>
    <t>C00379</t>
  </si>
  <si>
    <t>Xylitol</t>
  </si>
  <si>
    <t>HMDB0000133</t>
  </si>
  <si>
    <t>C00387</t>
  </si>
  <si>
    <t>Guanosine</t>
  </si>
  <si>
    <t>HMDB0000870</t>
  </si>
  <si>
    <t>C00388</t>
  </si>
  <si>
    <t>Histamine</t>
  </si>
  <si>
    <t>HMDB0003352</t>
  </si>
  <si>
    <t>C00400</t>
  </si>
  <si>
    <t>Menthol</t>
  </si>
  <si>
    <t>Cyclohexanols</t>
  </si>
  <si>
    <t>HMDB0000172</t>
  </si>
  <si>
    <t>C00407</t>
  </si>
  <si>
    <t>L-Isoleucine</t>
  </si>
  <si>
    <t>HMDB0000070</t>
  </si>
  <si>
    <t>C00408</t>
  </si>
  <si>
    <t>Pipecolic acid</t>
  </si>
  <si>
    <t>HMDB0000072</t>
  </si>
  <si>
    <t>C00417</t>
  </si>
  <si>
    <t>cis-Aconitic acid</t>
  </si>
  <si>
    <t>HMDB0000227</t>
  </si>
  <si>
    <t>C00418</t>
  </si>
  <si>
    <t>Mevalonic acid</t>
  </si>
  <si>
    <t>HMDB0001149</t>
  </si>
  <si>
    <t>C00430</t>
  </si>
  <si>
    <t>5-Aminolevulinic acid</t>
  </si>
  <si>
    <t>HMDB0003355</t>
  </si>
  <si>
    <t>C00431</t>
  </si>
  <si>
    <t>5-Aminopentanoic acid</t>
  </si>
  <si>
    <t>HMDB0000279</t>
  </si>
  <si>
    <t>C00449</t>
  </si>
  <si>
    <t>Saccharopine</t>
  </si>
  <si>
    <t>HMDB0000229</t>
  </si>
  <si>
    <t>C00455</t>
  </si>
  <si>
    <t>Nicotinamide ribotide</t>
  </si>
  <si>
    <t>HMDB0003363</t>
  </si>
  <si>
    <t>C00470</t>
  </si>
  <si>
    <t>Pectic acid</t>
  </si>
  <si>
    <t>Unknown</t>
  </si>
  <si>
    <t>Pectins</t>
  </si>
  <si>
    <t>HMDB0000508</t>
  </si>
  <si>
    <t>C00474</t>
  </si>
  <si>
    <t>Ribitol</t>
  </si>
  <si>
    <t>HMDB0000089</t>
  </si>
  <si>
    <t>C00475</t>
  </si>
  <si>
    <t>Cytidine</t>
  </si>
  <si>
    <t>HMDB0003402</t>
  </si>
  <si>
    <t>C00476</t>
  </si>
  <si>
    <t>D-Lyxose</t>
  </si>
  <si>
    <t>HMDB0000661</t>
  </si>
  <si>
    <t>C00489</t>
  </si>
  <si>
    <t>Glutaric acid</t>
  </si>
  <si>
    <t>HMDB0002092</t>
  </si>
  <si>
    <t>C00490</t>
  </si>
  <si>
    <t>Itaconic acid</t>
  </si>
  <si>
    <t>HMDB0003213</t>
  </si>
  <si>
    <t>C00492</t>
  </si>
  <si>
    <t>Raffinose</t>
  </si>
  <si>
    <t>HMDB0003070</t>
  </si>
  <si>
    <t>C00493</t>
  </si>
  <si>
    <t>Shikimic acid</t>
  </si>
  <si>
    <t>HMDB0000012</t>
  </si>
  <si>
    <t>C00526</t>
  </si>
  <si>
    <t>Deoxyuridine</t>
  </si>
  <si>
    <t>HMDB0001851</t>
  </si>
  <si>
    <t>C00532</t>
  </si>
  <si>
    <t>L-Arabitol</t>
  </si>
  <si>
    <t>HMDB0001431</t>
  </si>
  <si>
    <t>C00534</t>
  </si>
  <si>
    <t>Pyridoxamine</t>
  </si>
  <si>
    <t>HMDB0000234</t>
  </si>
  <si>
    <t>C00535</t>
  </si>
  <si>
    <t>Testosterone</t>
  </si>
  <si>
    <t>HMDB0000216</t>
  </si>
  <si>
    <t>C00547</t>
  </si>
  <si>
    <t>Norepinephrine</t>
  </si>
  <si>
    <t>HMDB0000101</t>
  </si>
  <si>
    <t>C00559</t>
  </si>
  <si>
    <t>Deoxyadenosine</t>
  </si>
  <si>
    <t>HMDB0001392</t>
  </si>
  <si>
    <t>C00568</t>
  </si>
  <si>
    <t>p-Aminobenzoic acid</t>
  </si>
  <si>
    <t>HMDB0000128</t>
  </si>
  <si>
    <t>C00581</t>
  </si>
  <si>
    <t>Guanidoacetic acid</t>
  </si>
  <si>
    <t>HMDB0012915</t>
  </si>
  <si>
    <t>C00590</t>
  </si>
  <si>
    <t>Coniferyl alcohol</t>
  </si>
  <si>
    <t>HMDB0001138</t>
  </si>
  <si>
    <t>C00624</t>
  </si>
  <si>
    <t>N-Acetylglutamic acid</t>
  </si>
  <si>
    <t>HMDB0000472</t>
  </si>
  <si>
    <t>C00643</t>
  </si>
  <si>
    <t>5-Hydroxy-L-tryptophan</t>
  </si>
  <si>
    <t>HMDB0001555</t>
  </si>
  <si>
    <t>C00647</t>
  </si>
  <si>
    <t>Pyridoxamine 5-phosphate</t>
  </si>
  <si>
    <t>HMDB0001031</t>
  </si>
  <si>
    <t>C00673</t>
  </si>
  <si>
    <t>Deoxyribose 5-phosphate</t>
  </si>
  <si>
    <t>HMDB0000899</t>
  </si>
  <si>
    <t>C00674</t>
  </si>
  <si>
    <t>Androstanedione</t>
  </si>
  <si>
    <t>HMDB0001245</t>
  </si>
  <si>
    <t>C00705</t>
  </si>
  <si>
    <t>dCDP</t>
  </si>
  <si>
    <t>HMDB0000301</t>
  </si>
  <si>
    <t>C00785</t>
  </si>
  <si>
    <t>Urocanic acid</t>
  </si>
  <si>
    <t>HMDB0000562</t>
  </si>
  <si>
    <t>C00791</t>
  </si>
  <si>
    <t>Creatinine</t>
  </si>
  <si>
    <t>HMDB0001895</t>
  </si>
  <si>
    <t>C00805</t>
  </si>
  <si>
    <t>Salicylic acid</t>
  </si>
  <si>
    <t>HMDB0002035</t>
  </si>
  <si>
    <t>C00811</t>
  </si>
  <si>
    <t>4-Hydroxycinnamic acid</t>
  </si>
  <si>
    <t>HMDB0000426</t>
  </si>
  <si>
    <t>C00815</t>
  </si>
  <si>
    <t>Citramalic acid</t>
  </si>
  <si>
    <t>HMDB0000210</t>
  </si>
  <si>
    <t>C00864</t>
  </si>
  <si>
    <t>Pantothenic acid</t>
  </si>
  <si>
    <t>HMDB0000014</t>
  </si>
  <si>
    <t>C00881</t>
  </si>
  <si>
    <t>Deoxycytidine</t>
  </si>
  <si>
    <t>HMDB0000169</t>
  </si>
  <si>
    <t>C00936</t>
  </si>
  <si>
    <t>D-Mannose</t>
  </si>
  <si>
    <t>Food related</t>
  </si>
  <si>
    <t>HMDB0001314</t>
  </si>
  <si>
    <t>C00942</t>
  </si>
  <si>
    <t>Cyclic GMP</t>
  </si>
  <si>
    <t>HMDB0000197</t>
  </si>
  <si>
    <t>C00954</t>
  </si>
  <si>
    <t>Indoleacetic acid</t>
  </si>
  <si>
    <t>HMDB0001368</t>
  </si>
  <si>
    <t>C00957</t>
  </si>
  <si>
    <t>3-Mercaptopyruvic acid</t>
  </si>
  <si>
    <t>HMDB0001238</t>
  </si>
  <si>
    <t>C00978</t>
  </si>
  <si>
    <t>N-Acetylserotonin</t>
  </si>
  <si>
    <t>HMDB0000143</t>
  </si>
  <si>
    <t>C00984</t>
  </si>
  <si>
    <t>D-Galactose</t>
  </si>
  <si>
    <t>HMDB0000272</t>
  </si>
  <si>
    <t>C01005</t>
  </si>
  <si>
    <t>Phosphoserine</t>
  </si>
  <si>
    <t>HMDB0000174</t>
  </si>
  <si>
    <t>C01019</t>
  </si>
  <si>
    <t>L-Fucose</t>
  </si>
  <si>
    <t>HMDB0002658</t>
  </si>
  <si>
    <t>C01020</t>
  </si>
  <si>
    <t>6-Hydroxynicotinic acid</t>
  </si>
  <si>
    <t>HMDB0000011</t>
  </si>
  <si>
    <t>C01089</t>
  </si>
  <si>
    <t>3R-hydroxy-butanoic acid</t>
  </si>
  <si>
    <t>HMDB0255868</t>
  </si>
  <si>
    <t>C01118</t>
  </si>
  <si>
    <t>O-Succinyl-L-homoserine</t>
  </si>
  <si>
    <t>HMDB0000001</t>
  </si>
  <si>
    <t>C01152</t>
  </si>
  <si>
    <t>1-Methylhistidine</t>
  </si>
  <si>
    <t>HMDB0000725</t>
  </si>
  <si>
    <t>C01157</t>
  </si>
  <si>
    <t>4-Hydroxyproline</t>
  </si>
  <si>
    <t>HMDB0000707</t>
  </si>
  <si>
    <t>C01179</t>
  </si>
  <si>
    <t>4-Hydroxyphenylpyruvic acid</t>
  </si>
  <si>
    <t>HMDB0304322</t>
  </si>
  <si>
    <t>HMDB0000077</t>
  </si>
  <si>
    <t>C01227</t>
  </si>
  <si>
    <t>Dehydroepiandrosterone</t>
  </si>
  <si>
    <t>HMDB0000176</t>
  </si>
  <si>
    <t>C01384</t>
  </si>
  <si>
    <t>Maleic acid</t>
  </si>
  <si>
    <t>HMDB0014526</t>
  </si>
  <si>
    <t>C01453</t>
  </si>
  <si>
    <t>Tacrine</t>
  </si>
  <si>
    <t>Aminoacridines</t>
  </si>
  <si>
    <t>HMDB0001151</t>
  </si>
  <si>
    <t>C01487</t>
  </si>
  <si>
    <t>Allose</t>
  </si>
  <si>
    <t>HMDB0000714</t>
  </si>
  <si>
    <t>C01586</t>
  </si>
  <si>
    <t>Hippuric acid</t>
  </si>
  <si>
    <t>HMDB0000673</t>
  </si>
  <si>
    <t>C01595</t>
  </si>
  <si>
    <t>Linoleic acid</t>
  </si>
  <si>
    <t>NA</t>
  </si>
  <si>
    <t>C01596</t>
  </si>
  <si>
    <t>Maleamate</t>
  </si>
  <si>
    <t>HMDB0000573</t>
  </si>
  <si>
    <t>C01712</t>
  </si>
  <si>
    <t>Elaidic acid</t>
  </si>
  <si>
    <t>HMDB0000715</t>
  </si>
  <si>
    <t>C01717</t>
  </si>
  <si>
    <t>Kynurenic acid</t>
  </si>
  <si>
    <t>Hydroxyquinolines</t>
  </si>
  <si>
    <t>HMDB0000749</t>
  </si>
  <si>
    <t>C01732</t>
  </si>
  <si>
    <t>Mesaconic acid</t>
  </si>
  <si>
    <t>HMDB0000299</t>
  </si>
  <si>
    <t>C01762</t>
  </si>
  <si>
    <t>Xanthosine</t>
  </si>
  <si>
    <t>HMDB0000549</t>
  </si>
  <si>
    <t>C01770</t>
  </si>
  <si>
    <t>Gamma-Butyrolactone</t>
  </si>
  <si>
    <t>Furans</t>
  </si>
  <si>
    <t>HMDB0001262</t>
  </si>
  <si>
    <t>C01835</t>
  </si>
  <si>
    <t>Maltotriose</t>
  </si>
  <si>
    <t>HMDB0000267</t>
  </si>
  <si>
    <t>C01879</t>
  </si>
  <si>
    <t>Pyroglutamic acid</t>
  </si>
  <si>
    <t>HMDB0060476</t>
  </si>
  <si>
    <t>C01880</t>
  </si>
  <si>
    <t>epsilon-Caprolactone</t>
  </si>
  <si>
    <t>HMDB0000138</t>
  </si>
  <si>
    <t>C01921</t>
  </si>
  <si>
    <t>Glycocholic acid</t>
  </si>
  <si>
    <t>HMDB0001645</t>
  </si>
  <si>
    <t>C01933</t>
  </si>
  <si>
    <t>L-Norleucine</t>
  </si>
  <si>
    <t>HMDB0000202</t>
  </si>
  <si>
    <t>C02170</t>
  </si>
  <si>
    <t>Methylmalonic acid</t>
  </si>
  <si>
    <t>HMDB0000660</t>
  </si>
  <si>
    <t>C02336</t>
  </si>
  <si>
    <t>D-Fructose</t>
  </si>
  <si>
    <t>HMDB0000958</t>
  </si>
  <si>
    <t>C02341</t>
  </si>
  <si>
    <t>trans-Aconitic acid</t>
  </si>
  <si>
    <t>HMDB0002894</t>
  </si>
  <si>
    <t>C02376</t>
  </si>
  <si>
    <t>5-Methylcytosine</t>
  </si>
  <si>
    <t>HMDB0001901</t>
  </si>
  <si>
    <t>C02378</t>
  </si>
  <si>
    <t>Aminocaproic acid</t>
  </si>
  <si>
    <t>HMDB0003634</t>
  </si>
  <si>
    <t>C02452</t>
  </si>
  <si>
    <t>Perillyl alcohol</t>
  </si>
  <si>
    <t>Monoterpenes</t>
  </si>
  <si>
    <t>HMDB0000646</t>
  </si>
  <si>
    <t>C02479</t>
  </si>
  <si>
    <t>L-Arabinose</t>
  </si>
  <si>
    <t>HMDB0000402</t>
  </si>
  <si>
    <t>C02504</t>
  </si>
  <si>
    <t>2-Isopropylmalic acid</t>
  </si>
  <si>
    <t>C02522</t>
  </si>
  <si>
    <t>6-Deoxy-D-glucose</t>
  </si>
  <si>
    <t>HMDB0006355</t>
  </si>
  <si>
    <t>C02670</t>
  </si>
  <si>
    <t>Glucuronolactone</t>
  </si>
  <si>
    <t>HMDB0001900</t>
  </si>
  <si>
    <t>C02674</t>
  </si>
  <si>
    <t>Ribonolactone</t>
  </si>
  <si>
    <t>HMDB0244272</t>
  </si>
  <si>
    <t>C02774</t>
  </si>
  <si>
    <t>10-hydroxy capric acid</t>
  </si>
  <si>
    <t>Saturated Fa</t>
  </si>
  <si>
    <t>HMDB0012327</t>
  </si>
  <si>
    <t>C02781</t>
  </si>
  <si>
    <t>Fucose</t>
  </si>
  <si>
    <t>HMDB0003681</t>
  </si>
  <si>
    <t>C02946</t>
  </si>
  <si>
    <t>4-Acetamidobutanoic acid</t>
  </si>
  <si>
    <t>HMDB0031307</t>
  </si>
  <si>
    <t>C02975</t>
  </si>
  <si>
    <t>Ethyl 3-oxohexanoate</t>
  </si>
  <si>
    <t>O=Fa_8_1</t>
  </si>
  <si>
    <t>HMDB0002520</t>
  </si>
  <si>
    <t>C02979</t>
  </si>
  <si>
    <t>Beta-Glycerophosphoric acid</t>
  </si>
  <si>
    <t>Glycerophosphates</t>
  </si>
  <si>
    <t>HMDB0001265</t>
  </si>
  <si>
    <t>C02985</t>
  </si>
  <si>
    <t>Fucose 1-phosphate</t>
  </si>
  <si>
    <t>HMDB0002005</t>
  </si>
  <si>
    <t>C02989</t>
  </si>
  <si>
    <t>Methionine sulfoxide</t>
  </si>
  <si>
    <t>HMDB0032055</t>
  </si>
  <si>
    <t>C02997</t>
  </si>
  <si>
    <t>N-Acetylhistidine</t>
  </si>
  <si>
    <t>HMDB0013222</t>
  </si>
  <si>
    <t>C03065</t>
  </si>
  <si>
    <t>Beta-Guanidinopropionic acid</t>
  </si>
  <si>
    <t>HMDB0003157</t>
  </si>
  <si>
    <t>C03139</t>
  </si>
  <si>
    <t>Guanidinosuccinic acid</t>
  </si>
  <si>
    <t>Acetates</t>
  </si>
  <si>
    <t>HMDB0000694</t>
  </si>
  <si>
    <t>C03196</t>
  </si>
  <si>
    <t>L-2-Hydroxyglutaric acid</t>
  </si>
  <si>
    <t>HMDB0000512</t>
  </si>
  <si>
    <t>C03519</t>
  </si>
  <si>
    <t>N-Acetyl-L-phenylalanine</t>
  </si>
  <si>
    <t>HMDB0001496</t>
  </si>
  <si>
    <t>C03594</t>
  </si>
  <si>
    <t>7a-Hydroxycholesterol</t>
  </si>
  <si>
    <t>HMDB0001539</t>
  </si>
  <si>
    <t>C03626</t>
  </si>
  <si>
    <t>Asymmetric dimethylarginine</t>
  </si>
  <si>
    <t>HMDB0011729</t>
  </si>
  <si>
    <t>C03661</t>
  </si>
  <si>
    <t>1-Kestose</t>
  </si>
  <si>
    <t>Aminoisobutyric Acids</t>
  </si>
  <si>
    <t>HMDB0000755</t>
  </si>
  <si>
    <t>C03672</t>
  </si>
  <si>
    <t>Hydroxyphenyllactic acid</t>
  </si>
  <si>
    <t>HMDB0000232</t>
  </si>
  <si>
    <t>C03722</t>
  </si>
  <si>
    <t>Quinolinic acid</t>
  </si>
  <si>
    <t>HMDB0000073</t>
  </si>
  <si>
    <t>C03758</t>
  </si>
  <si>
    <t>Dopamine</t>
  </si>
  <si>
    <t>HMDB0000355</t>
  </si>
  <si>
    <t>C03761</t>
  </si>
  <si>
    <t>3-Hydroxymethylglutaric acid</t>
  </si>
  <si>
    <t>HMDB0029757</t>
  </si>
  <si>
    <t>C03766</t>
  </si>
  <si>
    <t>4-Hydroxybenzeneacetonitrile</t>
  </si>
  <si>
    <t>HMDB0062225</t>
  </si>
  <si>
    <t>C03969</t>
  </si>
  <si>
    <t>(2E)-Decenoyl-ACP</t>
  </si>
  <si>
    <t>HMDB0001367</t>
  </si>
  <si>
    <t>C04256</t>
  </si>
  <si>
    <t>N-Acetyl-glucosamine 1-phosphate</t>
  </si>
  <si>
    <t>HMDB0012141</t>
  </si>
  <si>
    <t>C04272</t>
  </si>
  <si>
    <t>(R)-2,3-Dihydroxy-isovalerate</t>
  </si>
  <si>
    <t>HMDB0015188</t>
  </si>
  <si>
    <t>C04771</t>
  </si>
  <si>
    <t>Mimosine</t>
  </si>
  <si>
    <t>HMDB0013253</t>
  </si>
  <si>
    <t>C05135</t>
  </si>
  <si>
    <t>N-Acetylhistamine</t>
  </si>
  <si>
    <t>HMDB0001892</t>
  </si>
  <si>
    <t>C05377</t>
  </si>
  <si>
    <t>Menaquinone</t>
  </si>
  <si>
    <t>Vitamin K</t>
  </si>
  <si>
    <t>HMDB0001058</t>
  </si>
  <si>
    <t>C05378</t>
  </si>
  <si>
    <t>Fructose 1,6-bisphosphate</t>
  </si>
  <si>
    <t>HMDB0002923</t>
  </si>
  <si>
    <t>C05400</t>
  </si>
  <si>
    <t>Isomaltose</t>
  </si>
  <si>
    <t>HMDB0001264</t>
  </si>
  <si>
    <t>C05422</t>
  </si>
  <si>
    <t>L-Dehydroascorbic acid</t>
  </si>
  <si>
    <t>HMDB0000071</t>
  </si>
  <si>
    <t>C05512</t>
  </si>
  <si>
    <t>Deoxyinosine</t>
  </si>
  <si>
    <t>HMDB0001866</t>
  </si>
  <si>
    <t>C05580</t>
  </si>
  <si>
    <t>3,4-Dihydroxymandelic acid</t>
  </si>
  <si>
    <t>HMDB0000291</t>
  </si>
  <si>
    <t>C05584</t>
  </si>
  <si>
    <t>Vanillylmandelic acid</t>
  </si>
  <si>
    <t>HMDB0004072</t>
  </si>
  <si>
    <t>C05627</t>
  </si>
  <si>
    <t>4-Hydroxystyrene</t>
  </si>
  <si>
    <t>HMDB0000764</t>
  </si>
  <si>
    <t>C05629</t>
  </si>
  <si>
    <t>Hydrocinnamic acid</t>
  </si>
  <si>
    <t>HMDB0240312</t>
  </si>
  <si>
    <t>C05822</t>
  </si>
  <si>
    <t>3-CMP</t>
  </si>
  <si>
    <t>HMDB0015673</t>
  </si>
  <si>
    <t>C05829</t>
  </si>
  <si>
    <t>Carglumic acid</t>
  </si>
  <si>
    <t>HMDB0000008</t>
  </si>
  <si>
    <t>C05984</t>
  </si>
  <si>
    <t>2-Hydroxybutyric acid</t>
  </si>
  <si>
    <t>HMDB0012843</t>
  </si>
  <si>
    <t>C06103</t>
  </si>
  <si>
    <t>6-Hydroxyhexanoic acid</t>
  </si>
  <si>
    <t>HMDB0000448</t>
  </si>
  <si>
    <t>C06104</t>
  </si>
  <si>
    <t>Adipic acid</t>
  </si>
  <si>
    <t>HMDB0001109</t>
  </si>
  <si>
    <t>C06156</t>
  </si>
  <si>
    <t>Glucosamine-1P</t>
  </si>
  <si>
    <t>HMDB0001865</t>
  </si>
  <si>
    <t>C06255</t>
  </si>
  <si>
    <t>2-Oxovaleric acid</t>
  </si>
  <si>
    <t>HMDB0000468</t>
  </si>
  <si>
    <t>C06313</t>
  </si>
  <si>
    <t>Biopterin</t>
  </si>
  <si>
    <t>HMDB0034244</t>
  </si>
  <si>
    <t>C06323</t>
  </si>
  <si>
    <t>Isoquinoline</t>
  </si>
  <si>
    <t>Isoquinolines</t>
  </si>
  <si>
    <t>Quinolines</t>
  </si>
  <si>
    <t>HMDB0001999</t>
  </si>
  <si>
    <t>C06428</t>
  </si>
  <si>
    <t>Eicosapentaenoic acid</t>
  </si>
  <si>
    <t>HMDB0002183</t>
  </si>
  <si>
    <t>C06429</t>
  </si>
  <si>
    <t>Docosahexaenoic acid</t>
  </si>
  <si>
    <t>HMDB0014351</t>
  </si>
  <si>
    <t>C06539</t>
  </si>
  <si>
    <t>Reserpine</t>
  </si>
  <si>
    <t>Yohimbine</t>
  </si>
  <si>
    <t>HMDB0013035</t>
  </si>
  <si>
    <t>C06606</t>
  </si>
  <si>
    <t>Paraoxon</t>
  </si>
  <si>
    <t>HMDB0000484</t>
  </si>
  <si>
    <t>C06672</t>
  </si>
  <si>
    <t>Vanillic acid</t>
  </si>
  <si>
    <t>Urea</t>
  </si>
  <si>
    <t>HMDB0000740</t>
  </si>
  <si>
    <t>C07064</t>
  </si>
  <si>
    <t>Lactulose</t>
  </si>
  <si>
    <t>HMDB0000209</t>
  </si>
  <si>
    <t>C07086</t>
  </si>
  <si>
    <t>Phenylacetic acid</t>
  </si>
  <si>
    <t>HMDB0001889</t>
  </si>
  <si>
    <t>C07130</t>
  </si>
  <si>
    <t>Theophylline</t>
  </si>
  <si>
    <t>Ketones</t>
  </si>
  <si>
    <t>HMDB0011730</t>
  </si>
  <si>
    <t>C08243</t>
  </si>
  <si>
    <t>Melezitose</t>
  </si>
  <si>
    <t>HMDB0030091</t>
  </si>
  <si>
    <t>C08349</t>
  </si>
  <si>
    <t>beta-D-Glucosamine</t>
  </si>
  <si>
    <t>HMDB0001266</t>
  </si>
  <si>
    <t>C08356</t>
  </si>
  <si>
    <t>L-Sorbose</t>
  </si>
  <si>
    <t>HMDB0003229</t>
  </si>
  <si>
    <t>C08362</t>
  </si>
  <si>
    <t>Palmitoleic acid</t>
  </si>
  <si>
    <t>HMDB0002080</t>
  </si>
  <si>
    <t>C08363</t>
  </si>
  <si>
    <t>Petroselinic acid</t>
  </si>
  <si>
    <t>C08459</t>
  </si>
  <si>
    <t>Stearolic acid</t>
  </si>
  <si>
    <t>HMDB0032797</t>
  </si>
  <si>
    <t>C08491</t>
  </si>
  <si>
    <t>Jasmonic acid</t>
  </si>
  <si>
    <t>HMDB0036811</t>
  </si>
  <si>
    <t>C09118</t>
  </si>
  <si>
    <t>Isopimaric acid</t>
  </si>
  <si>
    <t>Phenanthrenes</t>
  </si>
  <si>
    <t>Flavonoids</t>
  </si>
  <si>
    <t>HMDB0012127</t>
  </si>
  <si>
    <t>C09816</t>
  </si>
  <si>
    <t>(R)-2-Benzylsuccinic acid</t>
  </si>
  <si>
    <t>HMDB0005812</t>
  </si>
  <si>
    <t>C09871</t>
  </si>
  <si>
    <t>Geraniol</t>
  </si>
  <si>
    <t>HMDB0001894</t>
  </si>
  <si>
    <t>C11045</t>
  </si>
  <si>
    <t>Aspartame</t>
  </si>
  <si>
    <t>HMDB0036583</t>
  </si>
  <si>
    <t>C11512</t>
  </si>
  <si>
    <t>Methyl jasmonate</t>
  </si>
  <si>
    <t>HMDB0240464</t>
  </si>
  <si>
    <t>C11584</t>
  </si>
  <si>
    <t>4-Methylumbelliferone glucuronide</t>
  </si>
  <si>
    <t>Umbelliferones</t>
  </si>
  <si>
    <t>C11586</t>
  </si>
  <si>
    <t>alpha-Naphthyl-beta-D-glucuronide</t>
  </si>
  <si>
    <t>Benzothiazoles</t>
  </si>
  <si>
    <t>HMDB0031528</t>
  </si>
  <si>
    <t>C12296</t>
  </si>
  <si>
    <t>Isopentyl acetate</t>
  </si>
  <si>
    <t>Pentanols</t>
  </si>
  <si>
    <t>HMDB0029599</t>
  </si>
  <si>
    <t>C12518</t>
  </si>
  <si>
    <t>Glutaral</t>
  </si>
  <si>
    <t>Aldehydes</t>
  </si>
  <si>
    <t>HMDB0001860</t>
  </si>
  <si>
    <t>C13747</t>
  </si>
  <si>
    <t>Paraxanthine</t>
  </si>
  <si>
    <t>HMDB0034155</t>
  </si>
  <si>
    <t>C14415</t>
  </si>
  <si>
    <t>Thiourea</t>
  </si>
  <si>
    <t>Sulfur Compounds</t>
  </si>
  <si>
    <t>HMDB0006247</t>
  </si>
  <si>
    <t>C15519</t>
  </si>
  <si>
    <t>25-Hydroxycholesterol</t>
  </si>
  <si>
    <t>HMDB0000957</t>
  </si>
  <si>
    <t>C15571</t>
  </si>
  <si>
    <t>Pyrocatechol</t>
  </si>
  <si>
    <t>HMDB0038457</t>
  </si>
  <si>
    <t>C16952</t>
  </si>
  <si>
    <t>Dihydrocapsaicin</t>
  </si>
  <si>
    <t>Oleic Acids</t>
  </si>
  <si>
    <t>HMDB0000672</t>
  </si>
  <si>
    <t>C19615</t>
  </si>
  <si>
    <t>Hexadecanedioic acid</t>
  </si>
  <si>
    <t>HMDB0002117</t>
  </si>
  <si>
    <t>C19670</t>
  </si>
  <si>
    <t>Oleamide</t>
  </si>
  <si>
    <t>C19910</t>
  </si>
  <si>
    <t>N-Acetylneuraminic acid</t>
  </si>
  <si>
    <t>Sialic Acids</t>
  </si>
  <si>
    <t>HMDB0031066</t>
  </si>
  <si>
    <t>C20356</t>
  </si>
  <si>
    <t>16-Methylheptadecanoic acid</t>
  </si>
  <si>
    <t>HMDB0000754</t>
  </si>
  <si>
    <t>C20827</t>
  </si>
  <si>
    <t>3-Hydroxyisovaleric acid</t>
  </si>
  <si>
    <t>Valerates</t>
  </si>
  <si>
    <t>V109</t>
  </si>
  <si>
    <t>Metabolite_1</t>
  </si>
  <si>
    <t>V111</t>
  </si>
  <si>
    <t>Metabolite_2</t>
  </si>
  <si>
    <t>V124</t>
  </si>
  <si>
    <t>Metabolite_3</t>
  </si>
  <si>
    <t>V131</t>
  </si>
  <si>
    <t>Metabolite_4</t>
  </si>
  <si>
    <t>V137</t>
  </si>
  <si>
    <t>Metabolite_5</t>
  </si>
  <si>
    <t>V139</t>
  </si>
  <si>
    <t>Metabolite_6</t>
  </si>
  <si>
    <t>V154</t>
  </si>
  <si>
    <t>Metabolite_7</t>
  </si>
  <si>
    <t>V156</t>
  </si>
  <si>
    <t>Metabolite_8</t>
  </si>
  <si>
    <t>V166</t>
  </si>
  <si>
    <t>Metabolite_9</t>
  </si>
  <si>
    <t>V180</t>
  </si>
  <si>
    <t>Metabolite_10</t>
  </si>
  <si>
    <t>V192</t>
  </si>
  <si>
    <t>Metabolite_11</t>
  </si>
  <si>
    <t>V225</t>
  </si>
  <si>
    <t>Metabolite_12</t>
  </si>
  <si>
    <t>V240</t>
  </si>
  <si>
    <t>Metabolite_13</t>
  </si>
  <si>
    <t>V258</t>
  </si>
  <si>
    <t>Metabolite_14</t>
  </si>
  <si>
    <t>V272</t>
  </si>
  <si>
    <t>Metabolite_15</t>
  </si>
  <si>
    <t>V274</t>
  </si>
  <si>
    <t>Metabolite_16</t>
  </si>
  <si>
    <t>V277</t>
  </si>
  <si>
    <t>Metabolite_17</t>
  </si>
  <si>
    <t>V278</t>
  </si>
  <si>
    <t>Metabolite_18</t>
  </si>
  <si>
    <t>V287</t>
  </si>
  <si>
    <t>Metabolite_19</t>
  </si>
  <si>
    <t>V288</t>
  </si>
  <si>
    <t>Metabolite_20</t>
  </si>
  <si>
    <t>V292</t>
  </si>
  <si>
    <t>Metabolite_21</t>
  </si>
  <si>
    <t>V295</t>
  </si>
  <si>
    <t>Metabolite_22</t>
  </si>
  <si>
    <t>V297</t>
  </si>
  <si>
    <t>Metabolite_23</t>
  </si>
  <si>
    <t>V299</t>
  </si>
  <si>
    <t>Metabolite_24</t>
  </si>
  <si>
    <t>V302</t>
  </si>
  <si>
    <t>Metabolite_25</t>
  </si>
  <si>
    <t>V306</t>
  </si>
  <si>
    <t>Metabolite_26</t>
  </si>
  <si>
    <t>V307</t>
  </si>
  <si>
    <t>Metabolite_27</t>
  </si>
  <si>
    <t>V308</t>
  </si>
  <si>
    <t>Metabolite_28</t>
  </si>
  <si>
    <t>V309</t>
  </si>
  <si>
    <t>Metabolite_29</t>
  </si>
  <si>
    <t>V314</t>
  </si>
  <si>
    <t>Metabolite_30</t>
  </si>
  <si>
    <t>V315</t>
  </si>
  <si>
    <t>Metabolite_31</t>
  </si>
  <si>
    <t>V318</t>
  </si>
  <si>
    <t>Metabolite_32</t>
  </si>
  <si>
    <t>V322</t>
  </si>
  <si>
    <t>Metabolite_33</t>
  </si>
  <si>
    <t>V333</t>
  </si>
  <si>
    <t>Metabolite_34</t>
  </si>
  <si>
    <t>V339</t>
  </si>
  <si>
    <t>Metabolite_35</t>
  </si>
  <si>
    <t>V343</t>
  </si>
  <si>
    <t>Metabolite_36</t>
  </si>
  <si>
    <t>V345</t>
  </si>
  <si>
    <t>Metabolite_37</t>
  </si>
  <si>
    <t>V349</t>
  </si>
  <si>
    <t>Metabolite_38</t>
  </si>
  <si>
    <t>V355</t>
  </si>
  <si>
    <t>Metabolite_39</t>
  </si>
  <si>
    <t>V356</t>
  </si>
  <si>
    <t>Metabolite_40</t>
  </si>
  <si>
    <t>V357</t>
  </si>
  <si>
    <t>Metabolite_41</t>
  </si>
  <si>
    <t>V365</t>
  </si>
  <si>
    <t>Metabolite_42</t>
  </si>
  <si>
    <t>V366</t>
  </si>
  <si>
    <t>Metabolite_43</t>
  </si>
  <si>
    <t>V370</t>
  </si>
  <si>
    <t>Metabolite_44</t>
  </si>
  <si>
    <t>V371</t>
  </si>
  <si>
    <t>Metabolite_45</t>
  </si>
  <si>
    <t>V372</t>
  </si>
  <si>
    <t>Metabolite_46</t>
  </si>
  <si>
    <t>V382</t>
  </si>
  <si>
    <t>Metabolite_47</t>
  </si>
  <si>
    <t>V383</t>
  </si>
  <si>
    <t>Metabolite_48</t>
  </si>
  <si>
    <t>V384</t>
  </si>
  <si>
    <t>Metabolite_49</t>
  </si>
  <si>
    <t>V387</t>
  </si>
  <si>
    <t>Metabolite_50</t>
  </si>
  <si>
    <t>V390</t>
  </si>
  <si>
    <t>Metabolite_51</t>
  </si>
  <si>
    <t>V397</t>
  </si>
  <si>
    <t>Metabolite_52</t>
  </si>
  <si>
    <t>V414</t>
  </si>
  <si>
    <t>Metabolite_53</t>
  </si>
  <si>
    <t>V90</t>
  </si>
  <si>
    <t>Metabolite_54</t>
  </si>
  <si>
    <t>V95</t>
  </si>
  <si>
    <t>Metabolite_55</t>
  </si>
  <si>
    <t>Metabolite_56</t>
  </si>
  <si>
    <t>No</t>
  </si>
  <si>
    <t>ID</t>
  </si>
  <si>
    <t>Pathway name</t>
  </si>
  <si>
    <t>P-value</t>
  </si>
  <si>
    <t>Significant Metabolite ID (KEGG)</t>
  </si>
  <si>
    <t>Significant Metabolites</t>
  </si>
  <si>
    <t>Co-metabolism</t>
  </si>
  <si>
    <t>ko00250</t>
  </si>
  <si>
    <t>C00022; C00026; C00042+F2:F85; C00064; C00152; C00334; C00438</t>
  </si>
  <si>
    <t>Pyruvic acid; Oxoglutaric acid; Succinic acid; L-Glutamine; L-Asparagine; Gamma-Aminobutyric acid; Ureidosuccinic acid</t>
  </si>
  <si>
    <t>ko00240</t>
  </si>
  <si>
    <t>C00064; C00106; C00178; C00299; C00337; C00438; C00881; C02170</t>
  </si>
  <si>
    <t>L-Glutamine; Uracil; Thymine; Uridine; 4,5-Dihydroorotic acid; Ureidosuccinic acid; Deoxycytidine; Methylmalonic acid</t>
  </si>
  <si>
    <t>ko00750</t>
  </si>
  <si>
    <t>C00064; C00118; C00250; C00534; C00847</t>
  </si>
  <si>
    <t>L-Glutamine; Glyceraldehyde 3-phosphate; Pyridoxal; Pyridoxamine; 4-Pyridoxic acid</t>
  </si>
  <si>
    <t>ko00230</t>
  </si>
  <si>
    <t>C00064; C00147; C00262; C00330; C00366; C00385; C00575; C01762</t>
  </si>
  <si>
    <t>L-Glutamine; Adenine; Hypoxanthine; Deoxyguanosine; Uric acid; Xanthine; Cyclic AMP; Xanthosine</t>
  </si>
  <si>
    <t>ko00052</t>
  </si>
  <si>
    <t>C00111; C00118; C00137; C00446; C00794; C05402</t>
  </si>
  <si>
    <t>Dihydroxyacetone phosphate; Glyceraldehyde 3-phosphate; myo-Inositol; Galactose 1-phosphate; Sorbitol; Melibiose</t>
  </si>
  <si>
    <t>ko00260</t>
  </si>
  <si>
    <t>C00022; C00065; C00168; C00581; C01026; C02291</t>
  </si>
  <si>
    <t>Pyruvic acid; L-Serine; Hydroxypyruvic acid; Guanidoacetic acid; Dimethylglycine; L-Cystathionine</t>
  </si>
  <si>
    <t>ko00030</t>
  </si>
  <si>
    <t>C00022; C00118; C00198; C00257; C01801</t>
  </si>
  <si>
    <t>Pyruvic acid; Glyceraldehyde 3-phosphate; Gluconolactone; Gluconic acid; Deoxyribose</t>
  </si>
  <si>
    <t>ko00630</t>
  </si>
  <si>
    <t>C00022; C00026; C00042; C00064; C00065; C00168</t>
  </si>
  <si>
    <t>Pyruvic acid; Oxoglutaric acid; Succinic acid; L-Glutamine; L-Serine; Hydroxypyruvic acid</t>
  </si>
  <si>
    <t>ko00410</t>
  </si>
  <si>
    <t>C00106; C00334; C00386; C00864</t>
  </si>
  <si>
    <t>Uracil; Gamma-Aminobutyric acid; Carnosine; Pantothenic acid</t>
  </si>
  <si>
    <t>ko00770</t>
  </si>
  <si>
    <t>C00022; C00106; C00141; C00864</t>
  </si>
  <si>
    <t>Pyruvic acid; Uracil; Alpha-ketoisovaleric acid; Pantothenic acid</t>
  </si>
  <si>
    <t>ko00760</t>
  </si>
  <si>
    <t>C00022; C00042; C00111; C00253; C00334</t>
  </si>
  <si>
    <t>Pyruvic acid; Succinic acid; Dihydroxyacetone phosphate; Nicotinic acid; Gamma-Aminobutyric acid</t>
  </si>
  <si>
    <t>ko00270</t>
  </si>
  <si>
    <t>C00022; C00065; C00491; C00506; C02291</t>
  </si>
  <si>
    <t>Pyruvic acid; L-Serine; L-Cystine; Cysteic acid; L-Cystathionine</t>
  </si>
  <si>
    <t>ko00350</t>
  </si>
  <si>
    <t>C00022; C00042; C00355; C00544; C00642</t>
  </si>
  <si>
    <t>Pyruvic acid; Succinic acid; L-Dopa; Homogentisic acid; p-Hydroxyphenylacetic acid</t>
  </si>
  <si>
    <t>ko00430</t>
  </si>
  <si>
    <t>C00022; C00026; C00506</t>
  </si>
  <si>
    <t>Pyruvic acid; Oxoglutaric acid; Cysteic acid</t>
  </si>
  <si>
    <t>ko00650</t>
  </si>
  <si>
    <t>C00022; C00026; C00042; C00334</t>
  </si>
  <si>
    <t>Pyruvic acid; Oxoglutaric acid; Succinic acid; Gamma-Aminobutyric acid</t>
  </si>
  <si>
    <t>ko00020</t>
  </si>
  <si>
    <t>C00022; C00026; C00042</t>
  </si>
  <si>
    <t>Pyruvic acid; Oxoglutaric acid; Succinic acid</t>
  </si>
  <si>
    <t>ko00710</t>
  </si>
  <si>
    <t>Carbon fixation in photosynthetic organisms</t>
  </si>
  <si>
    <t>C00022; C00111; C00118</t>
  </si>
  <si>
    <t>Pyruvic acid; Dihydroxyacetone phosphate; Glyceraldehyde 3-phosphate</t>
  </si>
  <si>
    <t>ko00330</t>
  </si>
  <si>
    <t>C00022; C00077; C00148; C00334; C00581</t>
  </si>
  <si>
    <t>Pyruvic acid; Ornithine; L-Proline; Gamma-Aminobutyric acid; Guanidoacetic acid</t>
  </si>
  <si>
    <t>ko00220</t>
  </si>
  <si>
    <t>C00026; C00064; C00077</t>
  </si>
  <si>
    <t>Oxoglutaric acid; L-Glutamine; Ornithine</t>
  </si>
  <si>
    <t>ko00360</t>
  </si>
  <si>
    <t>C00022; C00042; C00166; C05852</t>
  </si>
  <si>
    <t>Pyruvic acid; Succinic acid; Phenylpyruvic acid; Ortho-Hydroxyphenylacetic acid</t>
  </si>
  <si>
    <t>ko00053</t>
  </si>
  <si>
    <t>C00022; C00026; C00137; C01040</t>
  </si>
  <si>
    <t>Pyruvic acid; Oxoglutaric acid; myo-Inositol; L-Gulonolactone</t>
  </si>
  <si>
    <t>ko00471</t>
  </si>
  <si>
    <t>C00026; C00064</t>
  </si>
  <si>
    <t>Oxoglutaric acid; L-Glutamine</t>
  </si>
  <si>
    <t>ko00970</t>
  </si>
  <si>
    <t>C00064; C00065; C00148; C00152</t>
  </si>
  <si>
    <t>L-Glutamine; L-Serine; L-Proline; L-Asparagine</t>
  </si>
  <si>
    <t>ko00680</t>
  </si>
  <si>
    <t>Methane metabolism</t>
  </si>
  <si>
    <t>C00022; C00065; C00111; C00118; C00168</t>
  </si>
  <si>
    <t>Pyruvic acid; L-Serine; Dihydroxyacetone phosphate; Glyceraldehyde 3-phosphate; Hydroxypyruvic acid</t>
  </si>
  <si>
    <t>ko00040</t>
  </si>
  <si>
    <t>C00022; C00026; C00111; C00181</t>
  </si>
  <si>
    <t>Pyruvic acid; Oxoglutaric acid; Dihydroxyacetone phosphate; D-Xylose</t>
  </si>
  <si>
    <t>ko00010</t>
  </si>
  <si>
    <t>Glycolysis / Gluconeogenesis</t>
  </si>
  <si>
    <t>ko00900</t>
  </si>
  <si>
    <t>C00022; C00118; C01107</t>
  </si>
  <si>
    <t>Pyruvic acid; Glyceraldehyde 3-phosphate; Mevalonic acid-5P</t>
  </si>
  <si>
    <t>ko00720</t>
  </si>
  <si>
    <t>Carbon fixation pathways in prokaryotes</t>
  </si>
  <si>
    <t>ko00562</t>
  </si>
  <si>
    <t>Inositol phosphate metabolism</t>
  </si>
  <si>
    <t>C00111; C00118; C00137</t>
  </si>
  <si>
    <t>Dihydroxyacetone phosphate; Glyceraldehyde 3-phosphate; myo-Inositol</t>
  </si>
  <si>
    <t>ko00310</t>
  </si>
  <si>
    <t>C00026; C00042; C00956</t>
  </si>
  <si>
    <t>Oxoglutaric acid; Succinic acid; Aminoadipic acid</t>
  </si>
  <si>
    <t>ko00290</t>
  </si>
  <si>
    <t>C00022; C00141</t>
  </si>
  <si>
    <t>Pyruvic acid; Alpha-ketoisovaleric acid</t>
  </si>
  <si>
    <t>ko00261</t>
  </si>
  <si>
    <t>Monobactam biosynthesis</t>
  </si>
  <si>
    <t>C00022; C00065</t>
  </si>
  <si>
    <t>Pyruvic acid; L-Serine</t>
  </si>
  <si>
    <t>ko00051</t>
  </si>
  <si>
    <t>C00111; C00118; C00794</t>
  </si>
  <si>
    <t>Dihydroxyacetone phosphate; Glyceraldehyde 3-phosphate; Sorbitol</t>
  </si>
  <si>
    <t>ko00363</t>
  </si>
  <si>
    <t>Bisphenol degradation</t>
  </si>
  <si>
    <t>ko00460</t>
  </si>
  <si>
    <t>Cyanoamino acid metabolism</t>
  </si>
  <si>
    <t>C00065; C00152</t>
  </si>
  <si>
    <t>L-Serine; L-Asparagine</t>
  </si>
  <si>
    <t>ko00473</t>
  </si>
  <si>
    <t>D-Alanine metabolism</t>
  </si>
  <si>
    <t>ko00620</t>
  </si>
  <si>
    <t>Pyruvate metabolism</t>
  </si>
  <si>
    <t>C00022; C00042</t>
  </si>
  <si>
    <t>Pyruvic acid; Succinic acid</t>
  </si>
  <si>
    <t>ko00730</t>
  </si>
  <si>
    <t>Thiamine metabolism</t>
  </si>
  <si>
    <t>C00022; C00118</t>
  </si>
  <si>
    <t>Pyruvic acid; Glyceraldehyde 3-phosphate</t>
  </si>
  <si>
    <t>ko00920</t>
  </si>
  <si>
    <t>Sulfur metabolism</t>
  </si>
  <si>
    <t>C00042; C00065</t>
  </si>
  <si>
    <t>Succinic acid; L-Serine</t>
  </si>
  <si>
    <t>ko00340</t>
  </si>
  <si>
    <t>C00386; C01152</t>
  </si>
  <si>
    <t>Carnosine; 4-Hydroxyproline</t>
  </si>
  <si>
    <t>ko00400</t>
  </si>
  <si>
    <t>C00108; C00166</t>
  </si>
  <si>
    <t>2-Aminobenzoic acid; Phenylpyruvic acid</t>
  </si>
  <si>
    <t>ko00621</t>
  </si>
  <si>
    <t>Dioxin degradation</t>
  </si>
  <si>
    <t>C00022; C00108</t>
  </si>
  <si>
    <t>Pyruvic acid; 2-Aminobenzoic acid</t>
  </si>
  <si>
    <t>ko00300</t>
  </si>
  <si>
    <t>Lysine biosynthesis</t>
  </si>
  <si>
    <t>C00026; C00956</t>
  </si>
  <si>
    <t>Oxoglutaric acid; 3-Mercaptopyruvic acid</t>
  </si>
  <si>
    <t>ko00500</t>
  </si>
  <si>
    <t>C00208; C01083</t>
  </si>
  <si>
    <t>D-Maltose; 3R-hydroxy-butanoic acid</t>
  </si>
  <si>
    <t>ko00520</t>
  </si>
  <si>
    <t>C00140; C00181; C00446; C00645</t>
  </si>
  <si>
    <t>N-Acetyl-D-glucosamine; D-Xylose; Galactose 1-phosphate; N-Acetylmannosamine</t>
  </si>
  <si>
    <t>ko00365</t>
  </si>
  <si>
    <t>Furfural degradation</t>
  </si>
  <si>
    <t>ko00472</t>
  </si>
  <si>
    <t>D-Arginine and D-ornithine metabolism</t>
  </si>
  <si>
    <t>ko00997</t>
  </si>
  <si>
    <t>Biosynthesis of various secondary metabolites - part 3</t>
  </si>
  <si>
    <t>C00065; C00077</t>
  </si>
  <si>
    <t>L-Serine; Ornithine</t>
  </si>
  <si>
    <t>ko00280</t>
  </si>
  <si>
    <t>C00141; C02170</t>
  </si>
  <si>
    <t>Alpha-ketoisovaleric acid; L-Cystathionine</t>
  </si>
  <si>
    <t>ko00331</t>
  </si>
  <si>
    <t>Clavulanic acid biosynthesis</t>
  </si>
  <si>
    <t>ko00640</t>
  </si>
  <si>
    <t>C00042; C00111</t>
  </si>
  <si>
    <t>Succinic acid; Dihydroxyacetone phosphate</t>
  </si>
  <si>
    <t>ko00380</t>
  </si>
  <si>
    <t>C00108; C05653</t>
  </si>
  <si>
    <t>2-Aminobenzoic acid; 5-Methoxyindoleacetate</t>
  </si>
  <si>
    <t>ko00232</t>
  </si>
  <si>
    <t>Caffeine metabolism</t>
  </si>
  <si>
    <t>ko00311</t>
  </si>
  <si>
    <t>Penicillin and cephalosporin biosynthesis</t>
  </si>
  <si>
    <t>ko00333</t>
  </si>
  <si>
    <t>Prodigiosin biosynthesis</t>
  </si>
  <si>
    <t>ko00521</t>
  </si>
  <si>
    <t>Streptomycin biosynthesis</t>
  </si>
  <si>
    <t>ko00130</t>
  </si>
  <si>
    <t>C00156; C00544</t>
  </si>
  <si>
    <t>4-Hydroxybenzoic acid; Homogentisic acid</t>
  </si>
  <si>
    <t>ko00910</t>
  </si>
  <si>
    <t>ko00627</t>
  </si>
  <si>
    <t>Aminobenzoate degradation</t>
  </si>
  <si>
    <t>C00108; C00156</t>
  </si>
  <si>
    <t>2-Aminobenzoic acid; 4-Hydroxybenzoic acid</t>
  </si>
  <si>
    <t>ko00362</t>
  </si>
  <si>
    <t>Benzoate degradation</t>
  </si>
  <si>
    <t>C00022; C00156</t>
  </si>
  <si>
    <t>Pyruvic acid; 4-Hydroxybenzoic acid</t>
  </si>
  <si>
    <t>ko00643</t>
  </si>
  <si>
    <t>Styrene degradation</t>
  </si>
  <si>
    <t>ko00660</t>
  </si>
  <si>
    <t>C5-Branched dibasic acid metabolism</t>
  </si>
  <si>
    <t>ko00600</t>
  </si>
  <si>
    <t>ko00332</t>
  </si>
  <si>
    <t>Carbapenem biosynthesis</t>
  </si>
  <si>
    <t>ko00405</t>
  </si>
  <si>
    <t>Phenazine biosynthesis</t>
  </si>
  <si>
    <t>ko00140</t>
  </si>
  <si>
    <t>C00468; C00951</t>
  </si>
  <si>
    <t>Estrone; Indoleacetic acid</t>
  </si>
  <si>
    <t>ko00561</t>
  </si>
  <si>
    <t>Glycerolipid metabolism</t>
  </si>
  <si>
    <t>ko00440</t>
  </si>
  <si>
    <t>Phosphonate and phosphinate metabolism</t>
  </si>
  <si>
    <t>ko00480</t>
  </si>
  <si>
    <t>ko00623</t>
  </si>
  <si>
    <t>Toluene degradation</t>
  </si>
  <si>
    <t>ko00622</t>
  </si>
  <si>
    <t>Xylene degradation</t>
  </si>
  <si>
    <t>ko00404</t>
  </si>
  <si>
    <t>Staurosporine biosynthesis</t>
  </si>
  <si>
    <t>ko00998</t>
  </si>
  <si>
    <t>Biosynthesis of various secondary metabolites - part 2</t>
  </si>
  <si>
    <t>ko00564</t>
  </si>
  <si>
    <t>Glycerophospholipid metabolism</t>
  </si>
  <si>
    <t>ko00790</t>
  </si>
  <si>
    <t>Folate biosynthesis</t>
  </si>
  <si>
    <t>ko00541</t>
  </si>
  <si>
    <t>O-Antigen nucleotide sugar biosynthesis</t>
  </si>
  <si>
    <t>cpic00140</t>
  </si>
  <si>
    <t>C00523; C03681; C03917</t>
  </si>
  <si>
    <t>Androsterone; Quinolinic acid; (2E)-Decenoyl-ACP</t>
  </si>
  <si>
    <t xml:space="preserve">Host </t>
  </si>
  <si>
    <t>cpic00380</t>
  </si>
  <si>
    <t>Hots</t>
  </si>
  <si>
    <t>cpic00120</t>
  </si>
  <si>
    <t>C05454; C15519</t>
  </si>
  <si>
    <t>Deoxyinosine; Pyrocatechol</t>
  </si>
  <si>
    <t>C00979; C01118; C02989</t>
  </si>
  <si>
    <t>D-Galactose; 1-Methylhistidine; N-Acetylhistidine</t>
  </si>
  <si>
    <t>C00979; C01118</t>
  </si>
  <si>
    <t>D-Galactose; 1-Methylhistidine</t>
  </si>
  <si>
    <t>C00587; C09816</t>
  </si>
  <si>
    <t>3-Hydroxybenzoic acid; Geraniol</t>
  </si>
  <si>
    <t>C05593; C06044</t>
  </si>
  <si>
    <t>Phenylacetylglycine; 6-Hydroxyhexanoic acid</t>
  </si>
  <si>
    <t>l-3-cyanoalanine</t>
  </si>
  <si>
    <t>ko00624</t>
  </si>
  <si>
    <t>Polycyclic aromatic hydrocarbon degradation</t>
  </si>
  <si>
    <t xml:space="preserve">Figure S4: Host metabolic contribution and significantly expressed metabolites. </t>
  </si>
  <si>
    <t xml:space="preserve">Figure S6: Co-metabolism contributions from the microbiome species-specific entities and the host, and the significantly expressed metabolites. </t>
  </si>
  <si>
    <t>Figure S1: MinION 16S processed data rarefaction curves.</t>
  </si>
  <si>
    <t>Figure S3: Microbiome community (at the species level) and expressed metabolite correlation analysis</t>
  </si>
  <si>
    <t>Figure S2: identified pathways from the host-microbiome function analysis.</t>
  </si>
  <si>
    <r>
      <t>Figure S5: Microbiome species-specific metabolic contributions</t>
    </r>
    <r>
      <rPr>
        <b/>
        <sz val="12"/>
        <color rgb="FF000000"/>
        <rFont val="Times New Roman"/>
        <family val="1"/>
      </rPr>
      <t xml:space="preserve"> and significanlty expressed metabolites. </t>
    </r>
  </si>
  <si>
    <t>Water Quality Parameter</t>
  </si>
  <si>
    <t xml:space="preserve">Impacted*  </t>
  </si>
  <si>
    <t>Reference^</t>
  </si>
  <si>
    <t>pH</t>
  </si>
  <si>
    <t>8.41 ± 0.035</t>
  </si>
  <si>
    <t>7.74 ± 0.17</t>
  </si>
  <si>
    <t>Electrical conductivity (EC; µS/cm)</t>
  </si>
  <si>
    <t>3080 ± 10</t>
  </si>
  <si>
    <t>982 ± 245</t>
  </si>
  <si>
    <t>Total dissolved Salts (mg/L)</t>
  </si>
  <si>
    <t>2007 ± 5</t>
  </si>
  <si>
    <t>500 ± 109</t>
  </si>
  <si>
    <t>Total Hardness as CaCO3 (mg/L)</t>
  </si>
  <si>
    <t>336 ± 1</t>
  </si>
  <si>
    <t>258 ± 49</t>
  </si>
  <si>
    <t>Sulphate as SO4 (mg/L)</t>
  </si>
  <si>
    <t>64 ± &lt;0.1</t>
  </si>
  <si>
    <t>90.3 ± 0.5</t>
  </si>
  <si>
    <t>Chloride (mg/L)</t>
  </si>
  <si>
    <t>847 ± 4</t>
  </si>
  <si>
    <t>160 ± 10</t>
  </si>
  <si>
    <t>Calcium (mg/L)</t>
  </si>
  <si>
    <t>45.7 ± 0.5</t>
  </si>
  <si>
    <t>48.3 ± 5.5</t>
  </si>
  <si>
    <t>Magnesium (mg/L)</t>
  </si>
  <si>
    <t>54.0 ± 0.5</t>
  </si>
  <si>
    <t>34.0 ± 9.0</t>
  </si>
  <si>
    <t>Sodium (mg/L)</t>
  </si>
  <si>
    <t>414.0 ± 2.0</t>
  </si>
  <si>
    <t>89.0 ± 26.0</t>
  </si>
  <si>
    <t>Potassium (mg/L)</t>
  </si>
  <si>
    <t>157.3 ± 1.0</t>
  </si>
  <si>
    <t>3.2 ± 1.5</t>
  </si>
  <si>
    <t>ΣPFAS (µg/L)</t>
  </si>
  <si>
    <t>32.7 ± 1.1</t>
  </si>
  <si>
    <t>&lt; LOR</t>
  </si>
  <si>
    <t xml:space="preserve">*Note, water quality data presented represents the average (n=3) ± ½ the range.  </t>
  </si>
  <si>
    <t xml:space="preserve">^ Average water quality data from sate based monitoring programs. </t>
  </si>
  <si>
    <t>Assay</t>
  </si>
  <si>
    <t>Units</t>
  </si>
  <si>
    <t>Glucose</t>
  </si>
  <si>
    <t>mmol/L</t>
  </si>
  <si>
    <t>Uric Acid</t>
  </si>
  <si>
    <t>µmol/L</t>
  </si>
  <si>
    <t>Phosphorus</t>
  </si>
  <si>
    <t>Calcium</t>
  </si>
  <si>
    <t>Total Protein</t>
  </si>
  <si>
    <t>g/L</t>
  </si>
  <si>
    <t>Albumin</t>
  </si>
  <si>
    <t>Globulin</t>
  </si>
  <si>
    <t>Albumin: Globulin Ratio</t>
  </si>
  <si>
    <t>-</t>
  </si>
  <si>
    <t>AST</t>
  </si>
  <si>
    <t>U/L</t>
  </si>
  <si>
    <t>Glutamate Dehydrogenase (GLDH)</t>
  </si>
  <si>
    <t>IU/L</t>
  </si>
  <si>
    <t>Cholesterol</t>
  </si>
  <si>
    <t>Creatine Kinase</t>
  </si>
  <si>
    <t>Bile Acids Preprandial / Random</t>
  </si>
  <si>
    <t>2.38 ± 1.05</t>
  </si>
  <si>
    <t>3.14 ± 1.35</t>
  </si>
  <si>
    <t>124 ± 5</t>
  </si>
  <si>
    <t>1.04 ± 0.3</t>
  </si>
  <si>
    <t>2.88 ± 0.45</t>
  </si>
  <si>
    <t>28.2 ± 3.5</t>
  </si>
  <si>
    <t>9.6 ± 1</t>
  </si>
  <si>
    <t>18.6 ± 2.5</t>
  </si>
  <si>
    <t>0.52 ± 0.05</t>
  </si>
  <si>
    <t>109.6 ± 32.5</t>
  </si>
  <si>
    <t>1.8 ± 1</t>
  </si>
  <si>
    <t>2.36 ± 0.55</t>
  </si>
  <si>
    <t>695.4 ± 483</t>
  </si>
  <si>
    <t>4 ± 1</t>
  </si>
  <si>
    <t>1.14 ± 0.8</t>
  </si>
  <si>
    <t>0.52 ± 0.25</t>
  </si>
  <si>
    <t>64 ± 20</t>
  </si>
  <si>
    <t>1.08 ± 0.2</t>
  </si>
  <si>
    <t>3.38 ± 0.55</t>
  </si>
  <si>
    <t>34.6 ± 5</t>
  </si>
  <si>
    <t>10 ± 3</t>
  </si>
  <si>
    <t>24.6 ± 5</t>
  </si>
  <si>
    <t>0.42 ± 0.15</t>
  </si>
  <si>
    <t>91.2 ± 31</t>
  </si>
  <si>
    <t>0.8 ± 0.5</t>
  </si>
  <si>
    <t>2.18 ± 0.6</t>
  </si>
  <si>
    <t>848.8 ± 780</t>
  </si>
  <si>
    <t>1.4 ± 0.5</t>
  </si>
  <si>
    <t>Unpaired t-test</t>
  </si>
  <si>
    <t>t, df</t>
  </si>
  <si>
    <t>t=2.687, df=8</t>
  </si>
  <si>
    <t>F-test (variance)</t>
  </si>
  <si>
    <t>F, DFn, Dfd</t>
  </si>
  <si>
    <t>2.250, 4, 4</t>
  </si>
  <si>
    <t>t=5.701, df=8</t>
  </si>
  <si>
    <t>25.00, 4, 4</t>
  </si>
  <si>
    <t>t=7.069, df=8</t>
  </si>
  <si>
    <t>10.91, 4, 4</t>
  </si>
  <si>
    <t>t=0.6202, df=8</t>
  </si>
  <si>
    <t>t=1.976, df=8</t>
  </si>
  <si>
    <t>1.000, 4, 4</t>
  </si>
  <si>
    <t>n.s</t>
  </si>
  <si>
    <t>t=2.874, df=8</t>
  </si>
  <si>
    <t>1.756, 4, 4</t>
  </si>
  <si>
    <t>t=0.3561, df=8</t>
  </si>
  <si>
    <t>6.790, 4, 4</t>
  </si>
  <si>
    <t>t=2.918, df=8</t>
  </si>
  <si>
    <t>3.368, 4, 4</t>
  </si>
  <si>
    <t>t=1.312, df=8</t>
  </si>
  <si>
    <t>10.62, 4, 4</t>
  </si>
  <si>
    <t>t=1.061, df=8</t>
  </si>
  <si>
    <t>1.518, 4, 4</t>
  </si>
  <si>
    <t>t=2.440, df=8</t>
  </si>
  <si>
    <t>3.200, 4, 4</t>
  </si>
  <si>
    <t>t=0.6325, df=8</t>
  </si>
  <si>
    <t>t=0.4178, df=8</t>
  </si>
  <si>
    <t>3.071, 4, 4</t>
  </si>
  <si>
    <t>t=6.541, df=8</t>
  </si>
  <si>
    <t>1.633, 4, 4</t>
  </si>
  <si>
    <t>&gt;0.001</t>
  </si>
  <si>
    <r>
      <t>Average (</t>
    </r>
    <r>
      <rPr>
        <sz val="11"/>
        <color theme="1"/>
        <rFont val="Calibri"/>
        <family val="2"/>
      </rPr>
      <t xml:space="preserve">± </t>
    </r>
    <r>
      <rPr>
        <vertAlign val="superscript"/>
        <sz val="11"/>
        <color theme="1"/>
        <rFont val="Calibri"/>
        <family val="2"/>
      </rPr>
      <t>1</t>
    </r>
    <r>
      <rPr>
        <sz val="11"/>
        <color theme="1"/>
        <rFont val="Calibri"/>
        <family val="2"/>
      </rPr>
      <t>/</t>
    </r>
    <r>
      <rPr>
        <vertAlign val="subscript"/>
        <sz val="11"/>
        <color theme="1"/>
        <rFont val="Calibri"/>
        <family val="2"/>
      </rPr>
      <t>2</t>
    </r>
    <r>
      <rPr>
        <sz val="11"/>
        <color theme="1"/>
        <rFont val="Calibri"/>
        <family val="2"/>
      </rPr>
      <t xml:space="preserve"> range)</t>
    </r>
  </si>
  <si>
    <t>Impacted Site</t>
  </si>
  <si>
    <t>Reference Site</t>
  </si>
  <si>
    <t>3.5 - 8.4</t>
  </si>
  <si>
    <t>40 - 80</t>
  </si>
  <si>
    <t>1.1 - 2.8</t>
  </si>
  <si>
    <t>25 - 42</t>
  </si>
  <si>
    <t>12 - 22</t>
  </si>
  <si>
    <t>0 - 23</t>
  </si>
  <si>
    <t>54 - 181</t>
  </si>
  <si>
    <t>100 - 1360</t>
  </si>
  <si>
    <t>Normal Range^</t>
  </si>
  <si>
    <t xml:space="preserve">Note, ^ normal range is based on pathological lab reference range thresholds for reptiles. </t>
  </si>
  <si>
    <t>Table S2: Summary of the significant metabolites identified by the volcano plot analyses.</t>
  </si>
  <si>
    <t xml:space="preserve">Table S3: Summary of metabolite enrichment analysis data that supports Figure 2.  </t>
  </si>
  <si>
    <t xml:space="preserve">Table S4: Summary of metabolite pathway analysis data that supports Figure 2.  </t>
  </si>
  <si>
    <t>Table S5: Relative phylum abundance in sampled freshwater turtle feces per impacted and reference site.</t>
  </si>
  <si>
    <t>Table S6: Metabolite assignments per source and the chemical cluster ontologies as defined by ChemRICH.</t>
  </si>
  <si>
    <t>Table S7: Summary of identified pathways from the MetOrigin host-gut microbiome function analysis.</t>
  </si>
  <si>
    <t>Table S8. Summary of water quality data from the impacted and reference sites</t>
  </si>
  <si>
    <t xml:space="preserve">Table S1. Sampled freshwater turtle serum biochemistry data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</si>
</sst>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">
    <numFmt numFmtId="164" formatCode="0.000"/>
    <numFmt numFmtId="165" formatCode="0.0000"/>
    <numFmt numFmtId="166" formatCode="0.00000000"/>
    <numFmt numFmtId="167" formatCode="0.0"/>
  </numFmts>
  <fonts count="16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vertAlign val="subscript"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2"/>
      <color rgb="FF000000"/>
      <name val="Times New Roman"/>
      <family val="1"/>
    </font>
    <font>
      <b/>
      <sz val="12"/>
      <color theme="1"/>
      <name val="Times New Roman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vertAlign val="superscript"/>
      <sz val="11"/>
      <color theme="1"/>
      <name val="Calibri"/>
      <family val="2"/>
    </font>
    <font>
      <vertAlign val="subscript"/>
      <sz val="11"/>
      <color theme="1"/>
      <name val="Calibri"/>
      <family val="2"/>
    </font>
    <font>
      <b/>
      <sz val="11"/>
      <name val="Arial"/>
      <family val="2"/>
    </font>
    <font>
      <sz val="11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9999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0" fontId="9" fillId="0" borderId="0"/>
  </cellStyleXfs>
  <cellXfs count="108">
    <xf numFmtId="0" fontId="0" fillId="0" borderId="0" xfId="0"/>
    <xf numFmtId="0" fontId="0" fillId="0" borderId="0" xfId="0" applyAlignment="1">
      <alignment wrapText="1"/>
    </xf>
    <xf numFmtId="0" fontId="1" fillId="2" borderId="0" xfId="0" applyFont="1" applyFill="1" applyAlignment="1">
      <alignment horizontal="left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1" xfId="0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1" xfId="0" quotePrefix="1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horizontal="center"/>
    </xf>
    <xf numFmtId="164" fontId="0" fillId="0" borderId="1" xfId="0" applyNumberForma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0" fontId="2" fillId="2" borderId="0" xfId="0" applyFont="1" applyFill="1"/>
    <xf numFmtId="0" fontId="2" fillId="2" borderId="0" xfId="0" quotePrefix="1" applyFont="1" applyFill="1"/>
    <xf numFmtId="0" fontId="2" fillId="2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" fillId="2" borderId="0" xfId="0" applyFont="1" applyFill="1"/>
    <xf numFmtId="0" fontId="4" fillId="3" borderId="1" xfId="0" applyFont="1" applyFill="1" applyBorder="1"/>
    <xf numFmtId="0" fontId="4" fillId="4" borderId="1" xfId="0" applyFont="1" applyFill="1" applyBorder="1"/>
    <xf numFmtId="0" fontId="4" fillId="5" borderId="1" xfId="0" applyFont="1" applyFill="1" applyBorder="1"/>
    <xf numFmtId="0" fontId="1" fillId="2" borderId="0" xfId="0" applyFont="1" applyFill="1" applyAlignment="1">
      <alignment horizontal="center"/>
    </xf>
    <xf numFmtId="165" fontId="0" fillId="0" borderId="1" xfId="0" applyNumberFormat="1" applyBorder="1" applyAlignment="1">
      <alignment horizontal="center"/>
    </xf>
    <xf numFmtId="0" fontId="6" fillId="7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/>
    </xf>
    <xf numFmtId="164" fontId="5" fillId="0" borderId="1" xfId="0" applyNumberFormat="1" applyFont="1" applyBorder="1" applyAlignment="1">
      <alignment horizontal="center"/>
    </xf>
    <xf numFmtId="0" fontId="6" fillId="0" borderId="1" xfId="0" applyFont="1" applyBorder="1" applyAlignment="1">
      <alignment horizontal="left"/>
    </xf>
    <xf numFmtId="166" fontId="0" fillId="0" borderId="1" xfId="0" applyNumberFormat="1" applyBorder="1" applyAlignment="1">
      <alignment horizontal="center"/>
    </xf>
    <xf numFmtId="0" fontId="0" fillId="8" borderId="1" xfId="0" applyFill="1" applyBorder="1"/>
    <xf numFmtId="0" fontId="0" fillId="8" borderId="1" xfId="0" applyFill="1" applyBorder="1" applyAlignment="1">
      <alignment horizontal="center"/>
    </xf>
    <xf numFmtId="0" fontId="0" fillId="5" borderId="1" xfId="0" applyFill="1" applyBorder="1"/>
    <xf numFmtId="0" fontId="0" fillId="5" borderId="1" xfId="0" applyFill="1" applyBorder="1" applyAlignment="1">
      <alignment horizontal="center"/>
    </xf>
    <xf numFmtId="0" fontId="4" fillId="0" borderId="1" xfId="0" applyFont="1" applyBorder="1"/>
    <xf numFmtId="0" fontId="0" fillId="0" borderId="0" xfId="0" applyAlignment="1">
      <alignment horizontal="left"/>
    </xf>
    <xf numFmtId="0" fontId="4" fillId="0" borderId="1" xfId="0" applyFont="1" applyBorder="1" applyAlignment="1">
      <alignment horizontal="left"/>
    </xf>
    <xf numFmtId="0" fontId="0" fillId="0" borderId="1" xfId="0" applyBorder="1" applyAlignment="1">
      <alignment horizontal="left"/>
    </xf>
    <xf numFmtId="0" fontId="0" fillId="0" borderId="0" xfId="0" pivotButton="1"/>
    <xf numFmtId="0" fontId="0" fillId="9" borderId="1" xfId="0" applyFill="1" applyBorder="1" applyAlignment="1">
      <alignment horizontal="center"/>
    </xf>
    <xf numFmtId="0" fontId="0" fillId="10" borderId="1" xfId="0" applyFill="1" applyBorder="1" applyAlignment="1">
      <alignment horizontal="center"/>
    </xf>
    <xf numFmtId="0" fontId="0" fillId="11" borderId="1" xfId="0" applyFill="1" applyBorder="1" applyAlignment="1">
      <alignment horizontal="center"/>
    </xf>
    <xf numFmtId="0" fontId="4" fillId="0" borderId="0" xfId="0" applyFont="1"/>
    <xf numFmtId="0" fontId="7" fillId="0" borderId="0" xfId="0" applyFont="1"/>
    <xf numFmtId="0" fontId="8" fillId="0" borderId="0" xfId="0" applyFont="1"/>
    <xf numFmtId="164" fontId="0" fillId="0" borderId="0" xfId="0" applyNumberFormat="1" applyFill="1" applyBorder="1" applyAlignment="1">
      <alignment horizontal="center"/>
    </xf>
    <xf numFmtId="0" fontId="0" fillId="0" borderId="0" xfId="0" applyBorder="1"/>
    <xf numFmtId="0" fontId="0" fillId="0" borderId="0" xfId="0" applyFill="1" applyBorder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10" fillId="12" borderId="1" xfId="1" applyFont="1" applyFill="1" applyBorder="1" applyAlignment="1">
      <alignment horizontal="center"/>
    </xf>
    <xf numFmtId="0" fontId="4" fillId="0" borderId="0" xfId="1" applyFont="1" applyFill="1" applyBorder="1" applyAlignment="1">
      <alignment horizontal="center"/>
    </xf>
    <xf numFmtId="164" fontId="11" fillId="0" borderId="1" xfId="1" applyNumberFormat="1" applyFont="1" applyFill="1" applyBorder="1" applyAlignment="1">
      <alignment horizontal="center"/>
    </xf>
    <xf numFmtId="164" fontId="11" fillId="0" borderId="1" xfId="1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/>
    </xf>
    <xf numFmtId="0" fontId="4" fillId="12" borderId="1" xfId="1" applyFont="1" applyFill="1" applyBorder="1" applyAlignment="1">
      <alignment horizontal="center"/>
    </xf>
    <xf numFmtId="0" fontId="4" fillId="12" borderId="7" xfId="1" applyFont="1" applyFill="1" applyBorder="1" applyAlignment="1">
      <alignment horizontal="center"/>
    </xf>
    <xf numFmtId="0" fontId="4" fillId="12" borderId="2" xfId="1" applyFont="1" applyFill="1" applyBorder="1" applyAlignment="1">
      <alignment horizontal="center"/>
    </xf>
    <xf numFmtId="0" fontId="4" fillId="0" borderId="0" xfId="1" applyFont="1"/>
    <xf numFmtId="0" fontId="9" fillId="0" borderId="0" xfId="1" applyFont="1"/>
    <xf numFmtId="0" fontId="9" fillId="0" borderId="0" xfId="1" applyFont="1" applyFill="1" applyBorder="1"/>
    <xf numFmtId="0" fontId="9" fillId="0" borderId="0" xfId="0" applyFont="1"/>
    <xf numFmtId="0" fontId="9" fillId="0" borderId="0" xfId="0" applyFont="1" applyFill="1" applyBorder="1"/>
    <xf numFmtId="0" fontId="9" fillId="12" borderId="5" xfId="1" applyFont="1" applyFill="1" applyBorder="1"/>
    <xf numFmtId="0" fontId="9" fillId="12" borderId="5" xfId="1" applyFont="1" applyFill="1" applyBorder="1" applyAlignment="1">
      <alignment horizontal="center"/>
    </xf>
    <xf numFmtId="167" fontId="9" fillId="13" borderId="1" xfId="1" applyNumberFormat="1" applyFont="1" applyFill="1" applyBorder="1" applyAlignment="1">
      <alignment horizontal="center"/>
    </xf>
    <xf numFmtId="164" fontId="9" fillId="0" borderId="1" xfId="0" applyNumberFormat="1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/>
    </xf>
    <xf numFmtId="167" fontId="9" fillId="0" borderId="0" xfId="1" applyNumberFormat="1" applyFont="1" applyFill="1" applyBorder="1" applyAlignment="1">
      <alignment horizontal="center"/>
    </xf>
    <xf numFmtId="0" fontId="9" fillId="12" borderId="1" xfId="1" applyFont="1" applyFill="1" applyBorder="1"/>
    <xf numFmtId="0" fontId="9" fillId="12" borderId="1" xfId="1" applyFont="1" applyFill="1" applyBorder="1" applyAlignment="1">
      <alignment horizontal="center"/>
    </xf>
    <xf numFmtId="167" fontId="9" fillId="0" borderId="1" xfId="1" applyNumberFormat="1" applyFont="1" applyFill="1" applyBorder="1" applyAlignment="1">
      <alignment horizontal="center"/>
    </xf>
    <xf numFmtId="164" fontId="14" fillId="0" borderId="1" xfId="0" applyNumberFormat="1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0" fontId="9" fillId="0" borderId="1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/>
    </xf>
    <xf numFmtId="164" fontId="15" fillId="0" borderId="1" xfId="0" applyNumberFormat="1" applyFont="1" applyFill="1" applyBorder="1" applyAlignment="1">
      <alignment horizontal="center"/>
    </xf>
    <xf numFmtId="0" fontId="15" fillId="0" borderId="1" xfId="0" applyFont="1" applyFill="1" applyBorder="1" applyAlignment="1">
      <alignment horizontal="center"/>
    </xf>
    <xf numFmtId="164" fontId="15" fillId="0" borderId="1" xfId="0" applyNumberFormat="1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9" fillId="12" borderId="1" xfId="1" quotePrefix="1" applyFont="1" applyFill="1" applyBorder="1" applyAlignment="1">
      <alignment horizontal="center"/>
    </xf>
    <xf numFmtId="2" fontId="9" fillId="0" borderId="1" xfId="1" applyNumberFormat="1" applyFont="1" applyFill="1" applyBorder="1" applyAlignment="1">
      <alignment horizontal="center"/>
    </xf>
    <xf numFmtId="0" fontId="9" fillId="12" borderId="1" xfId="1" applyFont="1" applyFill="1" applyBorder="1" applyAlignment="1">
      <alignment wrapText="1"/>
    </xf>
    <xf numFmtId="0" fontId="9" fillId="12" borderId="1" xfId="1" applyFont="1" applyFill="1" applyBorder="1" applyAlignment="1">
      <alignment horizontal="center" wrapText="1"/>
    </xf>
    <xf numFmtId="0" fontId="15" fillId="0" borderId="1" xfId="0" applyFont="1" applyFill="1" applyBorder="1"/>
    <xf numFmtId="0" fontId="14" fillId="0" borderId="1" xfId="0" applyFont="1" applyFill="1" applyBorder="1"/>
    <xf numFmtId="0" fontId="9" fillId="0" borderId="11" xfId="1" applyFont="1" applyFill="1" applyBorder="1"/>
    <xf numFmtId="1" fontId="9" fillId="0" borderId="0" xfId="1" applyNumberFormat="1" applyFont="1" applyFill="1" applyBorder="1" applyAlignment="1">
      <alignment horizontal="center"/>
    </xf>
    <xf numFmtId="0" fontId="0" fillId="0" borderId="0" xfId="0" applyFont="1"/>
    <xf numFmtId="0" fontId="4" fillId="0" borderId="1" xfId="0" applyFont="1" applyBorder="1" applyAlignment="1">
      <alignment horizontal="justify" vertical="center" wrapText="1"/>
    </xf>
    <xf numFmtId="0" fontId="4" fillId="0" borderId="1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justify" vertical="center" wrapText="1"/>
    </xf>
    <xf numFmtId="0" fontId="0" fillId="0" borderId="1" xfId="0" applyFont="1" applyBorder="1" applyAlignment="1">
      <alignment horizontal="center" vertical="center" wrapText="1"/>
    </xf>
    <xf numFmtId="0" fontId="2" fillId="2" borderId="0" xfId="1" applyFont="1" applyFill="1" applyBorder="1" applyAlignment="1">
      <alignment horizontal="left" vertical="center"/>
    </xf>
    <xf numFmtId="0" fontId="2" fillId="2" borderId="10" xfId="1" applyFont="1" applyFill="1" applyBorder="1" applyAlignment="1">
      <alignment horizontal="left" vertical="center"/>
    </xf>
    <xf numFmtId="0" fontId="2" fillId="2" borderId="11" xfId="1" applyFont="1" applyFill="1" applyBorder="1" applyAlignment="1">
      <alignment horizontal="center" vertical="center" wrapText="1"/>
    </xf>
    <xf numFmtId="0" fontId="4" fillId="12" borderId="6" xfId="1" applyFont="1" applyFill="1" applyBorder="1" applyAlignment="1">
      <alignment horizontal="center"/>
    </xf>
    <xf numFmtId="0" fontId="4" fillId="12" borderId="4" xfId="1" applyFont="1" applyFill="1" applyBorder="1" applyAlignment="1">
      <alignment horizontal="center"/>
    </xf>
    <xf numFmtId="0" fontId="1" fillId="2" borderId="1" xfId="1" applyFont="1" applyFill="1" applyBorder="1" applyAlignment="1">
      <alignment horizontal="center" vertical="center"/>
    </xf>
    <xf numFmtId="0" fontId="1" fillId="2" borderId="1" xfId="1" applyFont="1" applyFill="1" applyBorder="1" applyAlignment="1">
      <alignment horizontal="center" vertical="center" wrapText="1"/>
    </xf>
    <xf numFmtId="0" fontId="2" fillId="2" borderId="8" xfId="1" applyFont="1" applyFill="1" applyBorder="1" applyAlignment="1">
      <alignment horizontal="center" vertical="center"/>
    </xf>
    <xf numFmtId="0" fontId="2" fillId="2" borderId="9" xfId="1" applyFont="1" applyFill="1" applyBorder="1" applyAlignment="1">
      <alignment horizontal="center" vertical="center"/>
    </xf>
    <xf numFmtId="0" fontId="6" fillId="7" borderId="1" xfId="0" applyFont="1" applyFill="1" applyBorder="1" applyAlignment="1">
      <alignment horizontal="center"/>
    </xf>
    <xf numFmtId="0" fontId="6" fillId="6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left" vertical="center"/>
    </xf>
    <xf numFmtId="0" fontId="0" fillId="0" borderId="2" xfId="0" applyFont="1" applyBorder="1" applyAlignment="1">
      <alignment horizontal="left" vertical="top" wrapText="1"/>
    </xf>
    <xf numFmtId="0" fontId="0" fillId="0" borderId="3" xfId="0" applyFont="1" applyBorder="1" applyAlignment="1">
      <alignment horizontal="left" vertical="top" wrapText="1"/>
    </xf>
    <xf numFmtId="0" fontId="0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 wrapText="1"/>
    </xf>
  </cellXfs>
  <cellStyles count="2">
    <cellStyle name="Normal" xfId="0" builtinId="0"/>
    <cellStyle name="Normal 2" xfId="1" xr:uid="{39BBAC3A-0D22-4F39-A398-204E79DAB64C}"/>
  </cellStyles>
  <dxfs count="36">
    <dxf>
      <fill>
        <patternFill patternType="solid">
          <bgColor theme="7"/>
        </patternFill>
      </fill>
    </dxf>
    <dxf>
      <fill>
        <patternFill patternType="solid">
          <bgColor theme="7"/>
        </patternFill>
      </fill>
    </dxf>
    <dxf>
      <fill>
        <patternFill patternType="solid">
          <bgColor theme="7"/>
        </patternFill>
      </fill>
    </dxf>
    <dxf>
      <fill>
        <patternFill patternType="solid">
          <bgColor theme="7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border>
        <left style="thin">
          <color indexed="64"/>
        </lef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/>
    </dxf>
    <dxf>
      <alignment horizontal="center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dxfs>
  <tableStyles count="1" defaultTableStyle="TableStyleMedium2" defaultPivotStyle="PivotStyleLight16">
    <tableStyle name="Invisible" pivot="0" table="0" count="0" xr9:uid="{8597CCBD-AE71-4287-8FCC-091FBA631FF8}"/>
  </tableStyles>
  <colors>
    <mruColors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370133</xdr:colOff>
      <xdr:row>48</xdr:row>
      <xdr:rowOff>84571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45B9D00-EA65-4BBB-89C5-DC2FE0CB39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0733333" cy="9228571"/>
        </a:xfrm>
        <a:prstGeom prst="rect">
          <a:avLst/>
        </a:prstGeom>
      </xdr:spPr>
    </xdr:pic>
    <xdr:clientData/>
  </xdr:twoCellAnchor>
  <xdr:twoCellAnchor>
    <xdr:from>
      <xdr:col>0</xdr:col>
      <xdr:colOff>104775</xdr:colOff>
      <xdr:row>1</xdr:row>
      <xdr:rowOff>104775</xdr:rowOff>
    </xdr:from>
    <xdr:to>
      <xdr:col>1</xdr:col>
      <xdr:colOff>457200</xdr:colOff>
      <xdr:row>2</xdr:row>
      <xdr:rowOff>171450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62A375F9-EE7B-465A-8750-5F7D6896CD74}"/>
            </a:ext>
          </a:extLst>
        </xdr:cNvPr>
        <xdr:cNvSpPr txBox="1"/>
      </xdr:nvSpPr>
      <xdr:spPr>
        <a:xfrm>
          <a:off x="104775" y="295275"/>
          <a:ext cx="962025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100"/>
            <a:t>Dorsal View</a:t>
          </a:r>
        </a:p>
      </xdr:txBody>
    </xdr:sp>
    <xdr:clientData/>
  </xdr:twoCellAnchor>
  <xdr:twoCellAnchor>
    <xdr:from>
      <xdr:col>8</xdr:col>
      <xdr:colOff>561975</xdr:colOff>
      <xdr:row>1</xdr:row>
      <xdr:rowOff>85725</xdr:rowOff>
    </xdr:from>
    <xdr:to>
      <xdr:col>10</xdr:col>
      <xdr:colOff>304800</xdr:colOff>
      <xdr:row>2</xdr:row>
      <xdr:rowOff>152400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AC07DF2-9C2E-4C6C-A9B4-52DFE0076C5F}"/>
            </a:ext>
          </a:extLst>
        </xdr:cNvPr>
        <xdr:cNvSpPr txBox="1"/>
      </xdr:nvSpPr>
      <xdr:spPr>
        <a:xfrm>
          <a:off x="5438775" y="276225"/>
          <a:ext cx="962025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100"/>
            <a:t>Dorsal View</a:t>
          </a:r>
        </a:p>
      </xdr:txBody>
    </xdr:sp>
    <xdr:clientData/>
  </xdr:twoCellAnchor>
  <xdr:twoCellAnchor>
    <xdr:from>
      <xdr:col>4</xdr:col>
      <xdr:colOff>400050</xdr:colOff>
      <xdr:row>1</xdr:row>
      <xdr:rowOff>152400</xdr:rowOff>
    </xdr:from>
    <xdr:to>
      <xdr:col>6</xdr:col>
      <xdr:colOff>142875</xdr:colOff>
      <xdr:row>3</xdr:row>
      <xdr:rowOff>28575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44497A9C-141D-4D33-AD68-53BE13185A3B}"/>
            </a:ext>
          </a:extLst>
        </xdr:cNvPr>
        <xdr:cNvSpPr txBox="1"/>
      </xdr:nvSpPr>
      <xdr:spPr>
        <a:xfrm>
          <a:off x="2838450" y="342900"/>
          <a:ext cx="962025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100"/>
            <a:t>Ventral View</a:t>
          </a:r>
        </a:p>
      </xdr:txBody>
    </xdr:sp>
    <xdr:clientData/>
  </xdr:twoCellAnchor>
  <xdr:twoCellAnchor>
    <xdr:from>
      <xdr:col>13</xdr:col>
      <xdr:colOff>228600</xdr:colOff>
      <xdr:row>1</xdr:row>
      <xdr:rowOff>114300</xdr:rowOff>
    </xdr:from>
    <xdr:to>
      <xdr:col>14</xdr:col>
      <xdr:colOff>581025</xdr:colOff>
      <xdr:row>2</xdr:row>
      <xdr:rowOff>180975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8CF44B0C-CB5B-4B35-9692-F055D81B1A97}"/>
            </a:ext>
          </a:extLst>
        </xdr:cNvPr>
        <xdr:cNvSpPr txBox="1"/>
      </xdr:nvSpPr>
      <xdr:spPr>
        <a:xfrm>
          <a:off x="8153400" y="304800"/>
          <a:ext cx="962025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100"/>
            <a:t>Ventral View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1</xdr:row>
      <xdr:rowOff>28575</xdr:rowOff>
    </xdr:from>
    <xdr:to>
      <xdr:col>16</xdr:col>
      <xdr:colOff>400050</xdr:colOff>
      <xdr:row>28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97B3482-C317-413A-96FA-2507CCD69E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28575"/>
          <a:ext cx="10001250" cy="514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85724</xdr:colOff>
      <xdr:row>1</xdr:row>
      <xdr:rowOff>104775</xdr:rowOff>
    </xdr:from>
    <xdr:to>
      <xdr:col>30</xdr:col>
      <xdr:colOff>465626</xdr:colOff>
      <xdr:row>36</xdr:row>
      <xdr:rowOff>47625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ACE776C-B281-4D7D-ACFA-D7D0B320DA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4" y="295275"/>
          <a:ext cx="18667902" cy="66103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9525</xdr:rowOff>
    </xdr:from>
    <xdr:to>
      <xdr:col>8</xdr:col>
      <xdr:colOff>608914</xdr:colOff>
      <xdr:row>64</xdr:row>
      <xdr:rowOff>161239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7BE7401-643A-4AA2-87F8-2B67DAFC3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867525"/>
          <a:ext cx="5485714" cy="548571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1</xdr:row>
      <xdr:rowOff>123825</xdr:rowOff>
    </xdr:from>
    <xdr:to>
      <xdr:col>15</xdr:col>
      <xdr:colOff>578476</xdr:colOff>
      <xdr:row>64</xdr:row>
      <xdr:rowOff>161925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597DFD9-09A5-4933-A420-2F40D919A9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" y="314325"/>
          <a:ext cx="9512926" cy="120396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1</xdr:row>
      <xdr:rowOff>38100</xdr:rowOff>
    </xdr:from>
    <xdr:to>
      <xdr:col>18</xdr:col>
      <xdr:colOff>485775</xdr:colOff>
      <xdr:row>21</xdr:row>
      <xdr:rowOff>161925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57AFAB81-8474-41DA-AC40-CF4BCB930F21}"/>
            </a:ext>
          </a:extLst>
        </xdr:cNvPr>
        <xdr:cNvSpPr/>
      </xdr:nvSpPr>
      <xdr:spPr>
        <a:xfrm>
          <a:off x="38100" y="228600"/>
          <a:ext cx="11420475" cy="393382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 editAs="oneCell">
    <xdr:from>
      <xdr:col>0</xdr:col>
      <xdr:colOff>38100</xdr:colOff>
      <xdr:row>1</xdr:row>
      <xdr:rowOff>114300</xdr:rowOff>
    </xdr:from>
    <xdr:to>
      <xdr:col>18</xdr:col>
      <xdr:colOff>471552</xdr:colOff>
      <xdr:row>21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F81AB92-0AB9-40B8-9203-C0E4172221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304800"/>
          <a:ext cx="11406252" cy="38195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</xdr:row>
      <xdr:rowOff>19049</xdr:rowOff>
    </xdr:from>
    <xdr:to>
      <xdr:col>11</xdr:col>
      <xdr:colOff>504825</xdr:colOff>
      <xdr:row>24</xdr:row>
      <xdr:rowOff>189612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EDF6C51-7F1F-4F22-B9BF-CB33F9017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09549"/>
          <a:ext cx="7172325" cy="4552063"/>
        </a:xfrm>
        <a:prstGeom prst="rect">
          <a:avLst/>
        </a:prstGeom>
      </xdr:spPr>
    </xdr:pic>
    <xdr:clientData/>
  </xdr:twoCellAnchor>
  <xdr:twoCellAnchor editAs="oneCell">
    <xdr:from>
      <xdr:col>0</xdr:col>
      <xdr:colOff>533400</xdr:colOff>
      <xdr:row>1</xdr:row>
      <xdr:rowOff>76200</xdr:rowOff>
    </xdr:from>
    <xdr:to>
      <xdr:col>2</xdr:col>
      <xdr:colOff>428625</xdr:colOff>
      <xdr:row>6</xdr:row>
      <xdr:rowOff>161926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7E7B33C-DBAC-4DE3-B503-959C618500FF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266700"/>
          <a:ext cx="1114425" cy="103822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57149</xdr:colOff>
      <xdr:row>1</xdr:row>
      <xdr:rowOff>19050</xdr:rowOff>
    </xdr:from>
    <xdr:to>
      <xdr:col>13</xdr:col>
      <xdr:colOff>571500</xdr:colOff>
      <xdr:row>33</xdr:row>
      <xdr:rowOff>161925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20DCECB-EC8C-436F-B1AB-4EF01A8E7452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49" y="219075"/>
          <a:ext cx="8439151" cy="6248400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eale, David (L&amp;W, Dutton Park)" refreshedDate="44707.55235474537" createdVersion="7" refreshedVersion="7" minRefreshableVersion="3" recordCount="381" xr:uid="{A8C5769A-E768-417E-9848-022481010628}">
  <cacheSource type="worksheet">
    <worksheetSource ref="A1:F1048576" sheet="Table S6"/>
  </cacheSource>
  <cacheFields count="6">
    <cacheField name="HMDBID" numFmtId="0">
      <sharedItems containsBlank="1"/>
    </cacheField>
    <cacheField name="KEGGID" numFmtId="0">
      <sharedItems containsBlank="1"/>
    </cacheField>
    <cacheField name="Name" numFmtId="0">
      <sharedItems containsBlank="1"/>
    </cacheField>
    <cacheField name="Origin" numFmtId="0">
      <sharedItems containsBlank="1" count="7">
        <s v="Co-Metabolism"/>
        <s v="Microbiota"/>
        <s v="Drug related"/>
        <s v="Host"/>
        <s v="Unknown"/>
        <s v="Food related"/>
        <m/>
      </sharedItems>
    </cacheField>
    <cacheField name="Diff" numFmtId="0">
      <sharedItems containsString="0" containsBlank="1" containsNumber="1" containsInteger="1" minValue="0" maxValue="1"/>
    </cacheField>
    <cacheField name="Chemical Cluster" numFmtId="0">
      <sharedItems containsBlank="1" count="109">
        <s v="N/A"/>
        <s v="Hexosephosphates"/>
        <s v="Mannosephosphates"/>
        <s v="Pyrimidinones"/>
        <s v="Aminobenzoates"/>
        <s v="Butyrates"/>
        <s v="Sugar Phosphates"/>
        <s v="Glyceraldehyde"/>
        <s v="Carbohydrates"/>
        <s v="Dicarboxylic Acids"/>
        <s v="Amino Acids, Branched-Chain"/>
        <s v="Hexosamines"/>
        <s v="Keto Acids"/>
        <s v="Purines"/>
        <s v="Amino Acids, Cyclic"/>
        <s v="Malates"/>
        <s v="Amino Acids, Basic"/>
        <s v="Nicotinic Acids"/>
        <s v="Amino Acids, Sulfur"/>
        <s v="Hydroxybenzoates"/>
        <s v="Tricarboxylic Acids"/>
        <s v="Pyruvates"/>
        <s v="Pentoses"/>
        <s v="Amino Acids"/>
        <s v="Glucuronates"/>
        <s v="Sugar Acids"/>
        <s v="Disaccharides"/>
        <s v="Purine Nucleosides"/>
        <s v="Pyrimidine Nucleosides"/>
        <s v="Unsaturated Fa"/>
        <s v="Pentosephosphates"/>
        <s v="Succinates"/>
        <s v="Alkanesulfonic Acids"/>
        <s v="Vitamin B 6"/>
        <s v="Cyclohexenes"/>
        <s v="Flavins"/>
        <s v="Hypoxanthines"/>
        <s v="Hexoses"/>
        <s v="Cyclohexanecarboxylic Acids"/>
        <s v="Guanidines"/>
        <s v="Trimethyl Ammonium Compounds"/>
        <s v="Amino Acids, Aromatic"/>
        <s v="Pyrimidine Nucleotides"/>
        <s v="Xanthines"/>
        <s v="Sugar Alcohols"/>
        <s v="Dipeptides"/>
        <s v="Biogenic Monoamines"/>
        <s v="Cyclohexanols"/>
        <s v="Pipecolic Acids"/>
        <s v="Hydroxy Acids"/>
        <s v="Pyrimidines"/>
        <s v="Amino Acids, Neutral"/>
        <s v="Glutamates"/>
        <s v="Ribonucleotides"/>
        <s v="Estranes"/>
        <s v="Pectins"/>
        <s v="Glutarates"/>
        <s v="Trisaccharides"/>
        <s v="Androstanols"/>
        <s v="Androstenols"/>
        <s v="Benzoates"/>
        <s v="Phenylacetates"/>
        <s v="Adenosine"/>
        <s v="Phenols"/>
        <s v="Tryptophan"/>
        <s v="Acrylates"/>
        <s v="Imidazoles"/>
        <s v="Coumaric Acids"/>
        <s v="Pyridines"/>
        <s v="Beta-Alanine"/>
        <s v="Caproates"/>
        <s v="Peptides"/>
        <s v="Aminoacridines"/>
        <s v="Hydantoins"/>
        <s v="Hydroxyquinolines"/>
        <s v="Furans"/>
        <s v="Cholic Acids"/>
        <s v="Phenylpropionates"/>
        <s v="Monoterpenes"/>
        <s v="Benzeneacetamides"/>
        <s v="Saturated Fa"/>
        <s v="O=Fa_8_1"/>
        <s v="Glycerophosphates"/>
        <s v="Acetates"/>
        <s v="Hydroxycholesterols"/>
        <s v="Aminoisobutyric Acids"/>
        <s v="Cyclopentanes"/>
        <s v="Taurine"/>
        <s v="Vitamin K"/>
        <s v="Cholestanols"/>
        <s v="Mandelic Acids"/>
        <s v="Isoquinolines"/>
        <s v="Quinolines"/>
        <s v="Yohimbine"/>
        <s v="Organophosphates"/>
        <s v="Urea"/>
        <s v="Ketones"/>
        <s v="Phenanthrenes"/>
        <s v="Flavonoids"/>
        <s v="Terpenes"/>
        <s v="Umbelliferones"/>
        <s v="Benzothiazoles"/>
        <s v="Pentanols"/>
        <s v="Aldehydes"/>
        <s v="Sulfur Compounds"/>
        <s v="Oleic Acids"/>
        <s v="Sialic Acids"/>
        <s v="Valerates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81">
  <r>
    <s v="HMDB0001185"/>
    <s v="C00019"/>
    <s v="S-Adenosylmethionine"/>
    <x v="0"/>
    <n v="0"/>
    <x v="0"/>
  </r>
  <r>
    <s v="HMDB0000243"/>
    <s v="C00022"/>
    <s v="Pyruvic acid"/>
    <x v="0"/>
    <n v="1"/>
    <x v="0"/>
  </r>
  <r>
    <s v="HMDB0000148"/>
    <s v="C00025"/>
    <s v="L-Glutamic acid"/>
    <x v="0"/>
    <n v="0"/>
    <x v="0"/>
  </r>
  <r>
    <s v="HMDB0000208"/>
    <s v="C00026"/>
    <s v="Oxoglutaric acid"/>
    <x v="0"/>
    <n v="1"/>
    <x v="0"/>
  </r>
  <r>
    <s v="HMDB0000254"/>
    <s v="C00042"/>
    <s v="Succinic acid"/>
    <x v="0"/>
    <n v="1"/>
    <x v="0"/>
  </r>
  <r>
    <s v="HMDB0000182"/>
    <s v="C00047"/>
    <s v="L-Lysine"/>
    <x v="0"/>
    <n v="0"/>
    <x v="0"/>
  </r>
  <r>
    <s v="HMDB0000119"/>
    <s v="C00048"/>
    <s v="Glyoxylic acid"/>
    <x v="0"/>
    <n v="0"/>
    <x v="0"/>
  </r>
  <r>
    <s v="HMDB0000191"/>
    <s v="C00049"/>
    <s v="L-Aspartic acid"/>
    <x v="0"/>
    <n v="0"/>
    <x v="0"/>
  </r>
  <r>
    <s v="HMDB0000095"/>
    <s v="C00055"/>
    <s v="Cytidine monophosphate"/>
    <x v="0"/>
    <n v="0"/>
    <x v="0"/>
  </r>
  <r>
    <s v="HMDB0000517"/>
    <s v="C00062"/>
    <s v="L-Arginine"/>
    <x v="0"/>
    <n v="0"/>
    <x v="0"/>
  </r>
  <r>
    <s v="HMDB0000641"/>
    <s v="C00064"/>
    <s v="L-Glutamine"/>
    <x v="0"/>
    <n v="1"/>
    <x v="0"/>
  </r>
  <r>
    <s v="HMDB0000187"/>
    <s v="C00065"/>
    <s v="L-Serine"/>
    <x v="0"/>
    <n v="1"/>
    <x v="0"/>
  </r>
  <r>
    <s v="HMDB0000696"/>
    <s v="C00073"/>
    <s v="L-Methionine"/>
    <x v="0"/>
    <n v="0"/>
    <x v="0"/>
  </r>
  <r>
    <s v="HMDB0000214"/>
    <s v="C00077"/>
    <s v="Ornithine"/>
    <x v="0"/>
    <n v="1"/>
    <x v="0"/>
  </r>
  <r>
    <s v="HMDB0000929"/>
    <s v="C00078"/>
    <s v="L-Tryptophan"/>
    <x v="0"/>
    <n v="0"/>
    <x v="0"/>
  </r>
  <r>
    <s v="HMDB0000159"/>
    <s v="C00079"/>
    <s v="L-Phenylalanine"/>
    <x v="0"/>
    <n v="0"/>
    <x v="0"/>
  </r>
  <r>
    <s v="HMDB0000158"/>
    <s v="C00082"/>
    <s v="L-Tyrosine"/>
    <x v="0"/>
    <n v="0"/>
    <x v="0"/>
  </r>
  <r>
    <s v="HMDB0000124"/>
    <s v="C00085"/>
    <s v="Fructose 6-phosphate"/>
    <x v="0"/>
    <n v="0"/>
    <x v="1"/>
  </r>
  <r>
    <s v="HMDB0001401"/>
    <s v="C00092"/>
    <s v="Glucose 6-phosphate"/>
    <x v="0"/>
    <n v="0"/>
    <x v="2"/>
  </r>
  <r>
    <s v="HMDB0000300"/>
    <s v="C00106"/>
    <s v="Uracil"/>
    <x v="0"/>
    <n v="1"/>
    <x v="3"/>
  </r>
  <r>
    <s v="HMDB0001123"/>
    <s v="C00108"/>
    <s v="2-Aminobenzoic acid"/>
    <x v="0"/>
    <n v="1"/>
    <x v="4"/>
  </r>
  <r>
    <s v="HMDB0000005"/>
    <s v="C00109"/>
    <s v="3-methyl pyruvic acid"/>
    <x v="0"/>
    <n v="0"/>
    <x v="5"/>
  </r>
  <r>
    <s v="HMDB0001473"/>
    <s v="C00111"/>
    <s v="Dihydroxyacetone phosphate"/>
    <x v="0"/>
    <n v="1"/>
    <x v="6"/>
  </r>
  <r>
    <s v="HMDB0001112"/>
    <s v="C00118"/>
    <s v="Glyceraldehyde 3-phosphate"/>
    <x v="0"/>
    <n v="1"/>
    <x v="7"/>
  </r>
  <r>
    <s v="HMDB0000283"/>
    <s v="C00121"/>
    <s v="D-Ribose"/>
    <x v="0"/>
    <n v="0"/>
    <x v="8"/>
  </r>
  <r>
    <s v="HMDB0000134"/>
    <s v="C00122"/>
    <s v="Fumaric acid"/>
    <x v="0"/>
    <n v="0"/>
    <x v="9"/>
  </r>
  <r>
    <s v="HMDB0000687"/>
    <s v="C00123"/>
    <s v="L-Leucine"/>
    <x v="0"/>
    <n v="0"/>
    <x v="10"/>
  </r>
  <r>
    <s v="HMDB0000211"/>
    <s v="C00137"/>
    <s v="myo-Inositol"/>
    <x v="0"/>
    <n v="1"/>
    <x v="0"/>
  </r>
  <r>
    <s v="HMDB0000215"/>
    <s v="C00140"/>
    <s v="N-Acetyl-D-glucosamine"/>
    <x v="0"/>
    <n v="1"/>
    <x v="11"/>
  </r>
  <r>
    <s v="HMDB0000019"/>
    <s v="C00141"/>
    <s v="Alpha-ketoisovaleric acid"/>
    <x v="0"/>
    <n v="1"/>
    <x v="12"/>
  </r>
  <r>
    <s v="HMDB0000034"/>
    <s v="C00147"/>
    <s v="Adenine"/>
    <x v="0"/>
    <n v="1"/>
    <x v="13"/>
  </r>
  <r>
    <s v="HMDB0000162"/>
    <s v="C00148"/>
    <s v="L-Proline"/>
    <x v="0"/>
    <n v="1"/>
    <x v="14"/>
  </r>
  <r>
    <s v="HMDB0000156"/>
    <s v="C00149"/>
    <s v="L-Malic acid"/>
    <x v="0"/>
    <n v="0"/>
    <x v="15"/>
  </r>
  <r>
    <s v="HMDB0000168"/>
    <s v="C00152"/>
    <s v="L-Asparagine"/>
    <x v="0"/>
    <n v="1"/>
    <x v="16"/>
  </r>
  <r>
    <s v="HMDB0001406"/>
    <s v="C00153"/>
    <s v="Niacinamide"/>
    <x v="0"/>
    <n v="0"/>
    <x v="17"/>
  </r>
  <r>
    <s v="HMDB0000742"/>
    <s v="C00155"/>
    <s v="L-Homocysteine"/>
    <x v="0"/>
    <n v="0"/>
    <x v="18"/>
  </r>
  <r>
    <s v="HMDB0000500"/>
    <s v="C00156"/>
    <s v="4-Hydroxybenzoic acid"/>
    <x v="0"/>
    <n v="1"/>
    <x v="19"/>
  </r>
  <r>
    <s v="HMDB0000094"/>
    <s v="C00158"/>
    <s v="Citric acid"/>
    <x v="0"/>
    <n v="0"/>
    <x v="20"/>
  </r>
  <r>
    <s v="HMDB0000060"/>
    <s v="C00164"/>
    <s v="Acetoacetic acid"/>
    <x v="0"/>
    <n v="0"/>
    <x v="12"/>
  </r>
  <r>
    <s v="HMDB0000205"/>
    <s v="C00166"/>
    <s v="Phenylpyruvic acid"/>
    <x v="0"/>
    <n v="1"/>
    <x v="21"/>
  </r>
  <r>
    <s v="HMDB0001352"/>
    <s v="C00168"/>
    <s v="Hydroxypyruvic acid"/>
    <x v="0"/>
    <n v="1"/>
    <x v="21"/>
  </r>
  <r>
    <s v="HMDB0000262"/>
    <s v="C00178"/>
    <s v="Thymine"/>
    <x v="0"/>
    <n v="1"/>
    <x v="3"/>
  </r>
  <r>
    <s v="HMDB0000098"/>
    <s v="C00181"/>
    <s v="D-Xylose"/>
    <x v="0"/>
    <n v="1"/>
    <x v="22"/>
  </r>
  <r>
    <s v="HMDB0000883"/>
    <s v="C00183"/>
    <s v="L-Valine"/>
    <x v="0"/>
    <n v="0"/>
    <x v="10"/>
  </r>
  <r>
    <s v="HMDB0000190"/>
    <s v="C00186"/>
    <s v="L-Lactic acid"/>
    <x v="0"/>
    <n v="0"/>
    <x v="5"/>
  </r>
  <r>
    <s v="HMDB0000167"/>
    <s v="C00188"/>
    <s v="L-Threonine"/>
    <x v="0"/>
    <n v="0"/>
    <x v="23"/>
  </r>
  <r>
    <s v="HMDB0000127"/>
    <s v="C00191"/>
    <s v="Glucuronic acid"/>
    <x v="0"/>
    <n v="0"/>
    <x v="24"/>
  </r>
  <r>
    <s v="HMDB0000150"/>
    <s v="C00198"/>
    <s v="Gluconolactone"/>
    <x v="0"/>
    <n v="1"/>
    <x v="25"/>
  </r>
  <r>
    <s v="HMDB0000163"/>
    <s v="C00208"/>
    <s v="D-Maltose"/>
    <x v="0"/>
    <n v="1"/>
    <x v="26"/>
  </r>
  <r>
    <s v="HMDB0000050"/>
    <s v="C00212"/>
    <s v="Adenosine"/>
    <x v="0"/>
    <n v="0"/>
    <x v="27"/>
  </r>
  <r>
    <s v="HMDB0000273"/>
    <s v="C00214"/>
    <s v="Thymidine"/>
    <x v="0"/>
    <n v="0"/>
    <x v="28"/>
  </r>
  <r>
    <s v="HMDB0001043"/>
    <s v="C00219"/>
    <s v="Arachidonic acid"/>
    <x v="0"/>
    <n v="0"/>
    <x v="29"/>
  </r>
  <r>
    <s v="HMDB0000868"/>
    <s v="C00231"/>
    <s v="Xylulose 5-phosphate"/>
    <x v="0"/>
    <n v="0"/>
    <x v="30"/>
  </r>
  <r>
    <s v="HMDB0001259"/>
    <s v="C00232"/>
    <s v="Succinic acid semialdehyde"/>
    <x v="0"/>
    <n v="0"/>
    <x v="31"/>
  </r>
  <r>
    <s v="HMDB0000695"/>
    <s v="C00233"/>
    <s v="Ketoleucine"/>
    <x v="0"/>
    <n v="0"/>
    <x v="12"/>
  </r>
  <r>
    <s v="HMDB0000132"/>
    <s v="C00242"/>
    <s v="Guanine"/>
    <x v="0"/>
    <n v="0"/>
    <x v="0"/>
  </r>
  <r>
    <s v="HMDB0000186"/>
    <s v="C00243"/>
    <s v="Alpha-Lactose"/>
    <x v="0"/>
    <n v="0"/>
    <x v="26"/>
  </r>
  <r>
    <s v="HMDB0000251"/>
    <s v="C00245"/>
    <s v="Taurine"/>
    <x v="0"/>
    <n v="0"/>
    <x v="32"/>
  </r>
  <r>
    <s v="HMDB0001545"/>
    <s v="C00250"/>
    <s v="Pyridoxal"/>
    <x v="0"/>
    <n v="1"/>
    <x v="33"/>
  </r>
  <r>
    <s v="HMDB0012199"/>
    <s v="C00251"/>
    <s v="Chorismate"/>
    <x v="1"/>
    <n v="0"/>
    <x v="34"/>
  </r>
  <r>
    <s v="HMDB0001488"/>
    <s v="C00253"/>
    <s v="Nicotinic acid"/>
    <x v="0"/>
    <n v="1"/>
    <x v="17"/>
  </r>
  <r>
    <s v="HMDB0000244"/>
    <s v="C00255"/>
    <s v="Riboflavin"/>
    <x v="0"/>
    <n v="0"/>
    <x v="35"/>
  </r>
  <r>
    <s v="HMDB0000625"/>
    <s v="C00257"/>
    <s v="Gluconic acid"/>
    <x v="0"/>
    <n v="1"/>
    <x v="25"/>
  </r>
  <r>
    <s v="HMDB0000139"/>
    <s v="C00258"/>
    <s v="Glyceric acid"/>
    <x v="0"/>
    <n v="0"/>
    <x v="25"/>
  </r>
  <r>
    <s v="HMDB0000157"/>
    <s v="C00262"/>
    <s v="Hypoxanthine"/>
    <x v="0"/>
    <n v="1"/>
    <x v="36"/>
  </r>
  <r>
    <s v="HMDB0000719"/>
    <s v="C00263"/>
    <s v="L-Homoserine"/>
    <x v="1"/>
    <n v="0"/>
    <x v="23"/>
  </r>
  <r>
    <s v="HMDB0003345"/>
    <s v="C00267"/>
    <s v="Alpha-D-Glucose"/>
    <x v="0"/>
    <n v="0"/>
    <x v="37"/>
  </r>
  <r>
    <s v="HMDB0000230"/>
    <s v="C00270"/>
    <s v="N-Acetylneuraminate"/>
    <x v="0"/>
    <n v="0"/>
    <x v="0"/>
  </r>
  <r>
    <s v="HMDB0000195"/>
    <s v="C00294"/>
    <s v="Inosine"/>
    <x v="0"/>
    <n v="0"/>
    <x v="0"/>
  </r>
  <r>
    <s v="HMDB0000226"/>
    <s v="C00295"/>
    <s v="Orotic acid"/>
    <x v="0"/>
    <n v="0"/>
    <x v="3"/>
  </r>
  <r>
    <s v="HMDB0003072"/>
    <s v="C00296"/>
    <s v="Quinic acid"/>
    <x v="1"/>
    <n v="0"/>
    <x v="38"/>
  </r>
  <r>
    <s v="HMDB0000296"/>
    <s v="C00299"/>
    <s v="Uridine"/>
    <x v="0"/>
    <n v="1"/>
    <x v="28"/>
  </r>
  <r>
    <s v="HMDB0000064"/>
    <s v="C00300"/>
    <s v="Creatine"/>
    <x v="0"/>
    <n v="0"/>
    <x v="39"/>
  </r>
  <r>
    <s v="HMDB0002706"/>
    <s v="C00308"/>
    <s v="Canavanine"/>
    <x v="2"/>
    <n v="1"/>
    <x v="23"/>
  </r>
  <r>
    <s v="HMDB0000193"/>
    <s v="C00311"/>
    <s v="Isocitric acid"/>
    <x v="0"/>
    <n v="0"/>
    <x v="20"/>
  </r>
  <r>
    <s v="HMDB0000751"/>
    <s v="C00312"/>
    <s v="L-Threo-2-pentulose"/>
    <x v="0"/>
    <n v="0"/>
    <x v="22"/>
  </r>
  <r>
    <s v="HMDB0000239"/>
    <s v="C00314"/>
    <s v="Pyridoxine"/>
    <x v="0"/>
    <n v="0"/>
    <x v="33"/>
  </r>
  <r>
    <s v="HMDB0000062"/>
    <s v="C00318"/>
    <s v="L-Carnitine"/>
    <x v="2"/>
    <n v="1"/>
    <x v="40"/>
  </r>
  <r>
    <s v="HMDB0000904"/>
    <s v="C00327"/>
    <s v="Citrulline"/>
    <x v="0"/>
    <n v="0"/>
    <x v="23"/>
  </r>
  <r>
    <s v="HMDB0000684"/>
    <s v="C00328"/>
    <s v="L-Kynurenine"/>
    <x v="0"/>
    <n v="0"/>
    <x v="23"/>
  </r>
  <r>
    <s v="HMDB0000085"/>
    <s v="C00330"/>
    <s v="Deoxyguanosine"/>
    <x v="0"/>
    <n v="1"/>
    <x v="0"/>
  </r>
  <r>
    <s v="HMDB0000112"/>
    <s v="C00334"/>
    <s v="Gamma-Aminobutyric acid"/>
    <x v="0"/>
    <n v="1"/>
    <x v="5"/>
  </r>
  <r>
    <s v="HMDB0000528"/>
    <s v="C00337"/>
    <s v="4,5-Dihydroorotic acid"/>
    <x v="0"/>
    <n v="1"/>
    <x v="0"/>
  </r>
  <r>
    <s v="HMDB0000181"/>
    <s v="C00355"/>
    <s v="L-Dopa"/>
    <x v="0"/>
    <n v="1"/>
    <x v="41"/>
  </r>
  <r>
    <s v="HMDB0001062"/>
    <s v="C00357"/>
    <s v="N-Acetyl-D-Glucosamine 6-Phosphate"/>
    <x v="0"/>
    <n v="0"/>
    <x v="2"/>
  </r>
  <r>
    <s v="HMDB0001227"/>
    <s v="C00364"/>
    <s v="5-Thymidylic acid"/>
    <x v="0"/>
    <n v="0"/>
    <x v="42"/>
  </r>
  <r>
    <s v="HMDB0000289"/>
    <s v="C00366"/>
    <s v="Uric acid"/>
    <x v="0"/>
    <n v="1"/>
    <x v="43"/>
  </r>
  <r>
    <s v="HMDB0002917"/>
    <s v="C00379"/>
    <s v="Xylitol"/>
    <x v="0"/>
    <n v="0"/>
    <x v="44"/>
  </r>
  <r>
    <s v="HMDB0000292"/>
    <s v="C00385"/>
    <s v="Xanthine"/>
    <x v="0"/>
    <n v="1"/>
    <x v="43"/>
  </r>
  <r>
    <s v="HMDB0000033"/>
    <s v="C00386"/>
    <s v="Carnosine"/>
    <x v="0"/>
    <n v="1"/>
    <x v="45"/>
  </r>
  <r>
    <s v="HMDB0000133"/>
    <s v="C00387"/>
    <s v="Guanosine"/>
    <x v="0"/>
    <n v="0"/>
    <x v="0"/>
  </r>
  <r>
    <s v="HMDB0000870"/>
    <s v="C00388"/>
    <s v="Histamine"/>
    <x v="0"/>
    <n v="0"/>
    <x v="46"/>
  </r>
  <r>
    <s v="HMDB0000765"/>
    <s v="C00392"/>
    <s v="Mannitol"/>
    <x v="1"/>
    <n v="1"/>
    <x v="44"/>
  </r>
  <r>
    <s v="HMDB0003352"/>
    <s v="C00400"/>
    <s v="Menthol"/>
    <x v="2"/>
    <n v="1"/>
    <x v="47"/>
  </r>
  <r>
    <s v="HMDB0000172"/>
    <s v="C00407"/>
    <s v="L-Isoleucine"/>
    <x v="0"/>
    <n v="0"/>
    <x v="10"/>
  </r>
  <r>
    <s v="HMDB0000070"/>
    <s v="C00408"/>
    <s v="Pipecolic acid"/>
    <x v="0"/>
    <n v="0"/>
    <x v="48"/>
  </r>
  <r>
    <s v="HMDB0000072"/>
    <s v="C00417"/>
    <s v="cis-Aconitic acid"/>
    <x v="0"/>
    <n v="0"/>
    <x v="20"/>
  </r>
  <r>
    <s v="HMDB0000227"/>
    <s v="C00418"/>
    <s v="Mevalonic acid"/>
    <x v="0"/>
    <n v="0"/>
    <x v="49"/>
  </r>
  <r>
    <s v="HMDB0000076"/>
    <s v="C00429"/>
    <s v="Dihydrouracil"/>
    <x v="0"/>
    <n v="0"/>
    <x v="50"/>
  </r>
  <r>
    <s v="HMDB0001149"/>
    <s v="C00430"/>
    <s v="5-Aminolevulinic acid"/>
    <x v="0"/>
    <n v="0"/>
    <x v="12"/>
  </r>
  <r>
    <s v="HMDB0003355"/>
    <s v="C00431"/>
    <s v="5-Aminopentanoic acid"/>
    <x v="1"/>
    <n v="0"/>
    <x v="51"/>
  </r>
  <r>
    <s v="HMDB0000828"/>
    <s v="C00438"/>
    <s v="Ureidosuccinic acid"/>
    <x v="0"/>
    <n v="1"/>
    <x v="31"/>
  </r>
  <r>
    <s v="HMDB0000645"/>
    <s v="C00446"/>
    <s v="Galactose 1-phosphate"/>
    <x v="0"/>
    <n v="1"/>
    <x v="1"/>
  </r>
  <r>
    <s v="HMDB0000279"/>
    <s v="C00449"/>
    <s v="Saccharopine"/>
    <x v="0"/>
    <n v="0"/>
    <x v="52"/>
  </r>
  <r>
    <s v="HMDB0000229"/>
    <s v="C00455"/>
    <s v="Nicotinamide ribotide"/>
    <x v="3"/>
    <n v="0"/>
    <x v="53"/>
  </r>
  <r>
    <s v="HMDB0000145"/>
    <s v="C00468"/>
    <s v="Estrone"/>
    <x v="0"/>
    <n v="1"/>
    <x v="54"/>
  </r>
  <r>
    <s v="HMDB0003363"/>
    <s v="C00470"/>
    <s v="Pectic acid"/>
    <x v="4"/>
    <n v="0"/>
    <x v="55"/>
  </r>
  <r>
    <s v="HMDB0000508"/>
    <s v="C00474"/>
    <s v="Ribitol"/>
    <x v="1"/>
    <n v="0"/>
    <x v="0"/>
  </r>
  <r>
    <s v="HMDB0000089"/>
    <s v="C00475"/>
    <s v="Cytidine"/>
    <x v="0"/>
    <n v="0"/>
    <x v="28"/>
  </r>
  <r>
    <s v="HMDB0003402"/>
    <s v="C00476"/>
    <s v="D-Lyxose"/>
    <x v="1"/>
    <n v="0"/>
    <x v="0"/>
  </r>
  <r>
    <s v="HMDB0000661"/>
    <s v="C00489"/>
    <s v="Glutaric acid"/>
    <x v="1"/>
    <n v="0"/>
    <x v="56"/>
  </r>
  <r>
    <s v="HMDB0002092"/>
    <s v="C00490"/>
    <s v="Itaconic acid"/>
    <x v="0"/>
    <n v="0"/>
    <x v="31"/>
  </r>
  <r>
    <s v="HMDB0000192"/>
    <s v="C00491"/>
    <s v="L-Cystine"/>
    <x v="0"/>
    <n v="1"/>
    <x v="18"/>
  </r>
  <r>
    <s v="HMDB0003213"/>
    <s v="C00492"/>
    <s v="Raffinose"/>
    <x v="0"/>
    <n v="0"/>
    <x v="57"/>
  </r>
  <r>
    <s v="HMDB0003070"/>
    <s v="C00493"/>
    <s v="Shikimic acid"/>
    <x v="1"/>
    <n v="0"/>
    <x v="34"/>
  </r>
  <r>
    <s v="HMDB0002994"/>
    <s v="C00503"/>
    <s v="Erythritol"/>
    <x v="2"/>
    <n v="1"/>
    <x v="44"/>
  </r>
  <r>
    <s v="HMDB0002757"/>
    <s v="C00506"/>
    <s v="Cysteic acid"/>
    <x v="0"/>
    <n v="1"/>
    <x v="18"/>
  </r>
  <r>
    <s v="HMDB0000031"/>
    <s v="C00523"/>
    <s v="Androsterone"/>
    <x v="3"/>
    <n v="1"/>
    <x v="58"/>
  </r>
  <r>
    <s v="HMDB0000012"/>
    <s v="C00526"/>
    <s v="Deoxyuridine"/>
    <x v="0"/>
    <n v="0"/>
    <x v="28"/>
  </r>
  <r>
    <s v="HMDB0001851"/>
    <s v="C00532"/>
    <s v="L-Arabitol"/>
    <x v="0"/>
    <n v="0"/>
    <x v="44"/>
  </r>
  <r>
    <s v="HMDB0001431"/>
    <s v="C00534"/>
    <s v="Pyridoxamine"/>
    <x v="0"/>
    <n v="1"/>
    <x v="33"/>
  </r>
  <r>
    <s v="HMDB0000234"/>
    <s v="C00535"/>
    <s v="Testosterone"/>
    <x v="0"/>
    <n v="0"/>
    <x v="59"/>
  </r>
  <r>
    <s v="HMDB0001870"/>
    <s v="C00539"/>
    <s v="Benzoic acid"/>
    <x v="1"/>
    <n v="1"/>
    <x v="60"/>
  </r>
  <r>
    <s v="HMDB0000130"/>
    <s v="C00544"/>
    <s v="Homogentisic acid"/>
    <x v="0"/>
    <n v="1"/>
    <x v="61"/>
  </r>
  <r>
    <s v="HMDB0000216"/>
    <s v="C00547"/>
    <s v="Norepinephrine"/>
    <x v="0"/>
    <n v="0"/>
    <x v="46"/>
  </r>
  <r>
    <s v="HMDB0000101"/>
    <s v="C00559"/>
    <s v="Deoxyadenosine"/>
    <x v="0"/>
    <n v="0"/>
    <x v="62"/>
  </r>
  <r>
    <s v="HMDB0001392"/>
    <s v="C00568"/>
    <s v="p-Aminobenzoic acid"/>
    <x v="1"/>
    <n v="0"/>
    <x v="4"/>
  </r>
  <r>
    <s v="HMDB0000058"/>
    <s v="C00575"/>
    <s v="Cyclic AMP"/>
    <x v="0"/>
    <n v="1"/>
    <x v="27"/>
  </r>
  <r>
    <s v="HMDB0000128"/>
    <s v="C00581"/>
    <s v="Guanidoacetic acid"/>
    <x v="0"/>
    <n v="1"/>
    <x v="39"/>
  </r>
  <r>
    <s v="HMDB0002466"/>
    <s v="C00587"/>
    <s v="3-Hydroxybenzoic acid"/>
    <x v="1"/>
    <n v="1"/>
    <x v="19"/>
  </r>
  <r>
    <s v="HMDB0012915"/>
    <s v="C00590"/>
    <s v="Coniferyl alcohol"/>
    <x v="0"/>
    <n v="0"/>
    <x v="63"/>
  </r>
  <r>
    <s v="HMDB0001138"/>
    <s v="C00624"/>
    <s v="N-Acetylglutamic acid"/>
    <x v="0"/>
    <n v="0"/>
    <x v="52"/>
  </r>
  <r>
    <s v="HMDB0006330"/>
    <s v="C00636"/>
    <s v="D-Mannose 1-phosphate"/>
    <x v="0"/>
    <n v="0"/>
    <x v="2"/>
  </r>
  <r>
    <s v="HMDB0000020"/>
    <s v="C00642"/>
    <s v="p-Hydroxyphenylacetic acid"/>
    <x v="0"/>
    <n v="1"/>
    <x v="61"/>
  </r>
  <r>
    <s v="HMDB0000472"/>
    <s v="C00643"/>
    <s v="5-Hydroxy-L-tryptophan"/>
    <x v="0"/>
    <n v="0"/>
    <x v="64"/>
  </r>
  <r>
    <s v="HMDB0001129"/>
    <s v="C00645"/>
    <s v="N-Acetylmannosamine"/>
    <x v="0"/>
    <n v="1"/>
    <x v="11"/>
  </r>
  <r>
    <s v="HMDB0001555"/>
    <s v="C00647"/>
    <s v="Pyridoxamine 5-phosphate"/>
    <x v="0"/>
    <n v="0"/>
    <x v="33"/>
  </r>
  <r>
    <s v="HMDB0001031"/>
    <s v="C00673"/>
    <s v="Deoxyribose 5-phosphate"/>
    <x v="0"/>
    <n v="0"/>
    <x v="8"/>
  </r>
  <r>
    <s v="HMDB0000899"/>
    <s v="C00674"/>
    <s v="Androstanedione"/>
    <x v="0"/>
    <n v="0"/>
    <x v="54"/>
  </r>
  <r>
    <s v="HMDB0001245"/>
    <s v="C00705"/>
    <s v="dCDP"/>
    <x v="0"/>
    <n v="0"/>
    <x v="42"/>
  </r>
  <r>
    <s v="HMDB0000301"/>
    <s v="C00785"/>
    <s v="Urocanic acid"/>
    <x v="0"/>
    <n v="0"/>
    <x v="65"/>
  </r>
  <r>
    <s v="HMDB0000562"/>
    <s v="C00791"/>
    <s v="Creatinine"/>
    <x v="1"/>
    <n v="0"/>
    <x v="66"/>
  </r>
  <r>
    <s v="HMDB0000247"/>
    <s v="C00794"/>
    <s v="Sorbitol"/>
    <x v="0"/>
    <n v="1"/>
    <x v="44"/>
  </r>
  <r>
    <s v="HMDB0001895"/>
    <s v="C00805"/>
    <s v="Salicylic acid"/>
    <x v="1"/>
    <n v="0"/>
    <x v="19"/>
  </r>
  <r>
    <s v="HMDB0002035"/>
    <s v="C00811"/>
    <s v="4-Hydroxycinnamic acid"/>
    <x v="1"/>
    <n v="0"/>
    <x v="67"/>
  </r>
  <r>
    <s v="HMDB0000426"/>
    <s v="C00815"/>
    <s v="Citramalic acid"/>
    <x v="1"/>
    <n v="1"/>
    <x v="15"/>
  </r>
  <r>
    <s v="HMDB0000017"/>
    <s v="C00847"/>
    <s v="4-Pyridoxic acid"/>
    <x v="0"/>
    <n v="1"/>
    <x v="68"/>
  </r>
  <r>
    <s v="HMDB0000210"/>
    <s v="C00864"/>
    <s v="Pantothenic acid"/>
    <x v="0"/>
    <n v="1"/>
    <x v="69"/>
  </r>
  <r>
    <s v="HMDB0000565"/>
    <s v="C00880"/>
    <s v="Galactonic acid"/>
    <x v="1"/>
    <n v="1"/>
    <x v="25"/>
  </r>
  <r>
    <s v="HMDB0000014"/>
    <s v="C00881"/>
    <s v="Deoxycytidine"/>
    <x v="0"/>
    <n v="1"/>
    <x v="28"/>
  </r>
  <r>
    <s v="HMDB0001864"/>
    <s v="C00902"/>
    <s v="2-Ketohexanoic acid"/>
    <x v="4"/>
    <n v="1"/>
    <x v="70"/>
  </r>
  <r>
    <s v="HMDB0000169"/>
    <s v="C00936"/>
    <s v="D-Mannose"/>
    <x v="5"/>
    <n v="1"/>
    <x v="37"/>
  </r>
  <r>
    <s v="HMDB0001314"/>
    <s v="C00942"/>
    <s v="Cyclic GMP"/>
    <x v="0"/>
    <n v="0"/>
    <x v="0"/>
  </r>
  <r>
    <s v="HMDB0000151"/>
    <s v="C00951"/>
    <s v="Estradiol"/>
    <x v="0"/>
    <n v="1"/>
    <x v="54"/>
  </r>
  <r>
    <s v="HMDB0000197"/>
    <s v="C00954"/>
    <s v="Indoleacetic acid"/>
    <x v="0"/>
    <n v="0"/>
    <x v="41"/>
  </r>
  <r>
    <s v="HMDB0000510"/>
    <s v="C00956"/>
    <s v="Aminoadipic acid"/>
    <x v="0"/>
    <n v="1"/>
    <x v="9"/>
  </r>
  <r>
    <s v="HMDB0001368"/>
    <s v="C00957"/>
    <s v="3-Mercaptopyruvic acid"/>
    <x v="0"/>
    <n v="0"/>
    <x v="5"/>
  </r>
  <r>
    <s v="HMDB0001238"/>
    <s v="C00978"/>
    <s v="N-Acetylserotonin"/>
    <x v="0"/>
    <n v="0"/>
    <x v="64"/>
  </r>
  <r>
    <s v="HMDB0003011"/>
    <s v="C00979"/>
    <s v="O-Acetylserine"/>
    <x v="1"/>
    <n v="1"/>
    <x v="71"/>
  </r>
  <r>
    <s v="HMDB0000143"/>
    <s v="C00984"/>
    <s v="D-Galactose"/>
    <x v="0"/>
    <n v="0"/>
    <x v="37"/>
  </r>
  <r>
    <s v="HMDB0000272"/>
    <s v="C01005"/>
    <s v="Phosphoserine"/>
    <x v="0"/>
    <n v="0"/>
    <x v="51"/>
  </r>
  <r>
    <s v="HMDB0000174"/>
    <s v="C01019"/>
    <s v="L-Fucose"/>
    <x v="0"/>
    <n v="0"/>
    <x v="37"/>
  </r>
  <r>
    <s v="HMDB0002658"/>
    <s v="C01020"/>
    <s v="6-Hydroxynicotinic acid"/>
    <x v="1"/>
    <n v="0"/>
    <x v="17"/>
  </r>
  <r>
    <s v="HMDB0000092"/>
    <s v="C01026"/>
    <s v="Dimethylglycine"/>
    <x v="0"/>
    <n v="1"/>
    <x v="40"/>
  </r>
  <r>
    <s v="HMDB0003464"/>
    <s v="C01035"/>
    <s v="4-Guanidinobutanoic acid"/>
    <x v="0"/>
    <n v="0"/>
    <x v="39"/>
  </r>
  <r>
    <s v="HMDB0003466"/>
    <s v="C01040"/>
    <s v="L-Gulonolactone"/>
    <x v="0"/>
    <n v="1"/>
    <x v="25"/>
  </r>
  <r>
    <s v="HMDB0000044"/>
    <s v="C01041"/>
    <s v="Ascorbic acid"/>
    <x v="1"/>
    <n v="0"/>
    <x v="25"/>
  </r>
  <r>
    <s v="HMDB0062660"/>
    <s v="C01046"/>
    <s v="N-methyl-L-glutamic Acid"/>
    <x v="1"/>
    <n v="1"/>
    <x v="52"/>
  </r>
  <r>
    <s v="HMDB0000212"/>
    <s v="C01074"/>
    <s v="N-Acetylgalactosamine"/>
    <x v="4"/>
    <n v="1"/>
    <x v="11"/>
  </r>
  <r>
    <s v="HMDB0000975"/>
    <s v="C01083"/>
    <s v="Trehalose"/>
    <x v="0"/>
    <n v="1"/>
    <x v="26"/>
  </r>
  <r>
    <s v="HMDB0000011"/>
    <s v="C01089"/>
    <s v="3R-hydroxy-butanoic acid"/>
    <x v="0"/>
    <n v="0"/>
    <x v="5"/>
  </r>
  <r>
    <s v="HMDB0001343"/>
    <s v="C01107"/>
    <s v="Mevalonic acid-5P"/>
    <x v="0"/>
    <n v="1"/>
    <x v="0"/>
  </r>
  <r>
    <s v="HMDB0255868"/>
    <s v="C01118"/>
    <s v="O-Succinyl-L-homoserine"/>
    <x v="1"/>
    <n v="1"/>
    <x v="0"/>
  </r>
  <r>
    <s v="HMDB0000001"/>
    <s v="C01152"/>
    <s v="1-Methylhistidine"/>
    <x v="0"/>
    <n v="1"/>
    <x v="45"/>
  </r>
  <r>
    <s v="HMDB0000725"/>
    <s v="C01157"/>
    <s v="4-Hydroxyproline"/>
    <x v="0"/>
    <n v="0"/>
    <x v="14"/>
  </r>
  <r>
    <s v="HMDB0000707"/>
    <s v="C01179"/>
    <s v="4-Hydroxyphenylpyruvic acid"/>
    <x v="0"/>
    <n v="0"/>
    <x v="21"/>
  </r>
  <r>
    <s v="HMDB0304322"/>
    <s v="C01182"/>
    <s v="D-Ribulose 1,5-bisphosphate"/>
    <x v="1"/>
    <n v="1"/>
    <x v="0"/>
  </r>
  <r>
    <s v="HMDB0000077"/>
    <s v="C01227"/>
    <s v="Dehydroepiandrosterone"/>
    <x v="0"/>
    <n v="0"/>
    <x v="59"/>
  </r>
  <r>
    <s v="HMDB0000176"/>
    <s v="C01384"/>
    <s v="Maleic acid"/>
    <x v="1"/>
    <n v="0"/>
    <x v="9"/>
  </r>
  <r>
    <s v="HMDB0014526"/>
    <s v="C01453"/>
    <s v="Tacrine"/>
    <x v="2"/>
    <n v="1"/>
    <x v="72"/>
  </r>
  <r>
    <s v="HMDB0001151"/>
    <s v="C01487"/>
    <s v="Allose"/>
    <x v="1"/>
    <n v="0"/>
    <x v="37"/>
  </r>
  <r>
    <s v="HMDB0000462"/>
    <s v="C01551"/>
    <s v="Allantoin"/>
    <x v="1"/>
    <n v="0"/>
    <x v="73"/>
  </r>
  <r>
    <s v="HMDB0000714"/>
    <s v="C01586"/>
    <s v="Hippuric acid"/>
    <x v="1"/>
    <n v="0"/>
    <x v="45"/>
  </r>
  <r>
    <s v="HMDB0000673"/>
    <s v="C01595"/>
    <s v="Linoleic acid"/>
    <x v="0"/>
    <n v="0"/>
    <x v="29"/>
  </r>
  <r>
    <s v="NA"/>
    <s v="C01596"/>
    <s v="Maleamate"/>
    <x v="1"/>
    <n v="0"/>
    <x v="0"/>
  </r>
  <r>
    <s v="HMDB0000943"/>
    <s v="C01620"/>
    <s v="Threonic acid"/>
    <x v="1"/>
    <n v="1"/>
    <x v="5"/>
  </r>
  <r>
    <s v="HMDB0000573"/>
    <s v="C01712"/>
    <s v="Elaidic acid"/>
    <x v="2"/>
    <n v="0"/>
    <x v="29"/>
  </r>
  <r>
    <s v="HMDB0000715"/>
    <s v="C01717"/>
    <s v="Kynurenic acid"/>
    <x v="2"/>
    <n v="1"/>
    <x v="74"/>
  </r>
  <r>
    <s v="HMDB0000749"/>
    <s v="C01732"/>
    <s v="Mesaconic acid"/>
    <x v="1"/>
    <n v="0"/>
    <x v="9"/>
  </r>
  <r>
    <s v="HMDB0000299"/>
    <s v="C01762"/>
    <s v="Xanthosine"/>
    <x v="0"/>
    <n v="1"/>
    <x v="27"/>
  </r>
  <r>
    <s v="HMDB0000549"/>
    <s v="C01770"/>
    <s v="Gamma-Butyrolactone"/>
    <x v="2"/>
    <n v="0"/>
    <x v="75"/>
  </r>
  <r>
    <s v="HMDB0010720"/>
    <s v="C01771"/>
    <s v="But-2-enoic acid"/>
    <x v="2"/>
    <n v="0"/>
    <x v="5"/>
  </r>
  <r>
    <s v="HMDB0002641"/>
    <s v="C01772"/>
    <s v="3-(2-hydroxyphenyl)prop-2-enoic acid"/>
    <x v="2"/>
    <n v="1"/>
    <x v="67"/>
  </r>
  <r>
    <s v="HMDB0003224"/>
    <s v="C01801"/>
    <s v="Deoxyribose"/>
    <x v="0"/>
    <n v="1"/>
    <x v="8"/>
  </r>
  <r>
    <s v="HMDB0001262"/>
    <s v="C01835"/>
    <s v="Maltotriose"/>
    <x v="2"/>
    <n v="0"/>
    <x v="57"/>
  </r>
  <r>
    <s v="HMDB0000267"/>
    <s v="C01879"/>
    <s v="Pyroglutamic acid"/>
    <x v="0"/>
    <n v="0"/>
    <x v="14"/>
  </r>
  <r>
    <s v="HMDB0060476"/>
    <s v="C01880"/>
    <s v="epsilon-Caprolactone"/>
    <x v="1"/>
    <n v="0"/>
    <x v="70"/>
  </r>
  <r>
    <s v="HMDB0000138"/>
    <s v="C01921"/>
    <s v="Glycocholic acid"/>
    <x v="0"/>
    <n v="0"/>
    <x v="76"/>
  </r>
  <r>
    <s v="HMDB0001645"/>
    <s v="C01933"/>
    <s v="L-Norleucine"/>
    <x v="2"/>
    <n v="0"/>
    <x v="23"/>
  </r>
  <r>
    <s v="HMDB0000202"/>
    <s v="C02170"/>
    <s v="Methylmalonic acid"/>
    <x v="0"/>
    <n v="1"/>
    <x v="9"/>
  </r>
  <r>
    <s v="HMDB0000099"/>
    <s v="C02291"/>
    <s v="L-Cystathionine"/>
    <x v="0"/>
    <n v="1"/>
    <x v="18"/>
  </r>
  <r>
    <s v="HMDB0013070"/>
    <s v="C02325"/>
    <s v="Sinapyl alcohol"/>
    <x v="0"/>
    <n v="1"/>
    <x v="77"/>
  </r>
  <r>
    <s v="HMDB0000660"/>
    <s v="C02336"/>
    <s v="D-Fructose"/>
    <x v="0"/>
    <n v="0"/>
    <x v="8"/>
  </r>
  <r>
    <s v="HMDB0000958"/>
    <s v="C02341"/>
    <s v="trans-Aconitic acid"/>
    <x v="1"/>
    <n v="0"/>
    <x v="20"/>
  </r>
  <r>
    <s v="HMDB0002894"/>
    <s v="C02376"/>
    <s v="5-Methylcytosine"/>
    <x v="1"/>
    <n v="0"/>
    <x v="3"/>
  </r>
  <r>
    <s v="HMDB0001901"/>
    <s v="C02378"/>
    <s v="Aminocaproic acid"/>
    <x v="1"/>
    <n v="0"/>
    <x v="70"/>
  </r>
  <r>
    <s v="HMDB0003634"/>
    <s v="C02452"/>
    <s v="Perillyl alcohol"/>
    <x v="2"/>
    <n v="0"/>
    <x v="78"/>
  </r>
  <r>
    <s v="HMDB0000646"/>
    <s v="C02479"/>
    <s v="L-Arabinose"/>
    <x v="1"/>
    <n v="1"/>
    <x v="22"/>
  </r>
  <r>
    <s v="HMDB0003331"/>
    <s v="C02494"/>
    <s v="1-Methyladenosine"/>
    <x v="4"/>
    <n v="1"/>
    <x v="62"/>
  </r>
  <r>
    <s v="HMDB0013751"/>
    <s v="C02502"/>
    <s v="2-Hydroxypyridine"/>
    <x v="4"/>
    <n v="1"/>
    <x v="68"/>
  </r>
  <r>
    <s v="HMDB0000402"/>
    <s v="C02504"/>
    <s v="2-Isopropylmalic acid"/>
    <x v="1"/>
    <n v="0"/>
    <x v="15"/>
  </r>
  <r>
    <s v="HMDB0010715"/>
    <s v="C02505"/>
    <s v="2-Phenylacetamide"/>
    <x v="1"/>
    <n v="1"/>
    <x v="79"/>
  </r>
  <r>
    <s v="HMDB0060245"/>
    <s v="C02512"/>
    <s v="L-3-Cyanoalanine"/>
    <x v="1"/>
    <n v="1"/>
    <x v="10"/>
  </r>
  <r>
    <s v="NA"/>
    <s v="C02522"/>
    <s v="6-Deoxy-D-glucose"/>
    <x v="4"/>
    <n v="0"/>
    <x v="0"/>
  </r>
  <r>
    <s v="HMDB0006355"/>
    <s v="C02670"/>
    <s v="Glucuronolactone"/>
    <x v="0"/>
    <n v="0"/>
    <x v="25"/>
  </r>
  <r>
    <s v="HMDB0001900"/>
    <s v="C02674"/>
    <s v="Ribonolactone"/>
    <x v="4"/>
    <n v="0"/>
    <x v="25"/>
  </r>
  <r>
    <s v="HMDB0244272"/>
    <s v="C02774"/>
    <s v="10-hydroxy capric acid"/>
    <x v="4"/>
    <n v="1"/>
    <x v="80"/>
  </r>
  <r>
    <s v="HMDB0012327"/>
    <s v="C02781"/>
    <s v="Fucose"/>
    <x v="4"/>
    <n v="0"/>
    <x v="37"/>
  </r>
  <r>
    <s v="HMDB0000732"/>
    <s v="C02794"/>
    <s v="Hydroxykynurenine"/>
    <x v="4"/>
    <n v="1"/>
    <x v="23"/>
  </r>
  <r>
    <s v="HMDB0003681"/>
    <s v="C02946"/>
    <s v="4-Acetamidobutanoic acid"/>
    <x v="0"/>
    <n v="0"/>
    <x v="52"/>
  </r>
  <r>
    <s v="HMDB0031307"/>
    <s v="C02975"/>
    <s v="Ethyl 3-oxohexanoate"/>
    <x v="5"/>
    <n v="0"/>
    <x v="81"/>
  </r>
  <r>
    <s v="HMDB0002520"/>
    <s v="C02979"/>
    <s v="Beta-Glycerophosphoric acid"/>
    <x v="2"/>
    <n v="0"/>
    <x v="82"/>
  </r>
  <r>
    <s v="HMDB0001265"/>
    <s v="C02985"/>
    <s v="Fucose 1-phosphate"/>
    <x v="0"/>
    <n v="0"/>
    <x v="1"/>
  </r>
  <r>
    <s v="HMDB0002005"/>
    <s v="C02989"/>
    <s v="Methionine sulfoxide"/>
    <x v="1"/>
    <n v="1"/>
    <x v="18"/>
  </r>
  <r>
    <s v="HMDB0032055"/>
    <s v="C02997"/>
    <s v="N-Acetylhistidine"/>
    <x v="5"/>
    <n v="0"/>
    <x v="45"/>
  </r>
  <r>
    <s v="HMDB0013222"/>
    <s v="C03065"/>
    <s v="Beta-Guanidinopropionic acid"/>
    <x v="4"/>
    <n v="0"/>
    <x v="39"/>
  </r>
  <r>
    <s v="HMDB0032331"/>
    <s v="C03107"/>
    <s v="(Z)-4-Hydroxy-6-dodecenoic acid lactone"/>
    <x v="4"/>
    <n v="1"/>
    <x v="29"/>
  </r>
  <r>
    <s v="HMDB0003157"/>
    <s v="C03139"/>
    <s v="Guanidinosuccinic acid"/>
    <x v="4"/>
    <n v="0"/>
    <x v="31"/>
  </r>
  <r>
    <s v="HMDB0035646"/>
    <s v="C03173"/>
    <s v="(Methylthio)acetic acid"/>
    <x v="4"/>
    <n v="1"/>
    <x v="83"/>
  </r>
  <r>
    <s v="HMDB0000694"/>
    <s v="C03196"/>
    <s v="L-2-Hydroxyglutaric acid"/>
    <x v="1"/>
    <n v="1"/>
    <x v="56"/>
  </r>
  <r>
    <s v="HMDB0000512"/>
    <s v="C03519"/>
    <s v="N-Acetyl-L-phenylalanine"/>
    <x v="1"/>
    <n v="0"/>
    <x v="45"/>
  </r>
  <r>
    <s v="HMDB0001496"/>
    <s v="C03594"/>
    <s v="7a-Hydroxycholesterol"/>
    <x v="3"/>
    <n v="0"/>
    <x v="84"/>
  </r>
  <r>
    <s v="HMDB0001539"/>
    <s v="C03626"/>
    <s v="Asymmetric dimethylarginine"/>
    <x v="2"/>
    <n v="0"/>
    <x v="16"/>
  </r>
  <r>
    <s v="HMDB0011729"/>
    <s v="C03661"/>
    <s v="1-Kestose"/>
    <x v="5"/>
    <n v="0"/>
    <x v="57"/>
  </r>
  <r>
    <s v="HMDB0001906"/>
    <s v="C03665"/>
    <s v="2-Aminoisobutyric acid"/>
    <x v="2"/>
    <n v="1"/>
    <x v="85"/>
  </r>
  <r>
    <s v="HMDB0000755"/>
    <s v="C03672"/>
    <s v="Hydroxyphenyllactic acid"/>
    <x v="1"/>
    <n v="0"/>
    <x v="63"/>
  </r>
  <r>
    <s v="HMDB0003759"/>
    <s v="C03681"/>
    <s v="5a-Pregnane-3,20-dione"/>
    <x v="3"/>
    <n v="1"/>
    <x v="54"/>
  </r>
  <r>
    <s v="HMDB0000232"/>
    <s v="C03722"/>
    <s v="Quinolinic acid"/>
    <x v="0"/>
    <n v="0"/>
    <x v="68"/>
  </r>
  <r>
    <s v="HMDB0000073"/>
    <s v="C03758"/>
    <s v="Dopamine"/>
    <x v="0"/>
    <n v="0"/>
    <x v="46"/>
  </r>
  <r>
    <s v="HMDB0000355"/>
    <s v="C03761"/>
    <s v="3-Hydroxymethylglutaric acid"/>
    <x v="2"/>
    <n v="0"/>
    <x v="56"/>
  </r>
  <r>
    <s v="HMDB0029757"/>
    <s v="C03766"/>
    <s v="4-Hydroxybenzeneacetonitrile"/>
    <x v="5"/>
    <n v="0"/>
    <x v="63"/>
  </r>
  <r>
    <s v="HMDB0002961"/>
    <s v="C03917"/>
    <s v="Dihydrotestosterone"/>
    <x v="3"/>
    <n v="1"/>
    <x v="58"/>
  </r>
  <r>
    <s v="HMDB0062225"/>
    <s v="C03969"/>
    <s v="(2E)-Decenoyl-ACP"/>
    <x v="2"/>
    <n v="0"/>
    <x v="86"/>
  </r>
  <r>
    <s v="HMDB0000691"/>
    <s v="C04025"/>
    <s v="Malonic acid"/>
    <x v="2"/>
    <n v="1"/>
    <x v="9"/>
  </r>
  <r>
    <s v="HMDB0001367"/>
    <s v="C04256"/>
    <s v="N-Acetyl-glucosamine 1-phosphate"/>
    <x v="4"/>
    <n v="0"/>
    <x v="2"/>
  </r>
  <r>
    <s v="HMDB0012141"/>
    <s v="C04272"/>
    <s v="(R)-2,3-Dihydroxy-isovalerate"/>
    <x v="1"/>
    <n v="0"/>
    <x v="5"/>
  </r>
  <r>
    <s v="HMDB0015188"/>
    <s v="C04771"/>
    <s v="Mimosine"/>
    <x v="2"/>
    <n v="0"/>
    <x v="68"/>
  </r>
  <r>
    <s v="HMDB0000853"/>
    <s v="C05021"/>
    <s v="N-Acetyl-D-galactosamine"/>
    <x v="4"/>
    <n v="1"/>
    <x v="11"/>
  </r>
  <r>
    <s v="HMDB0000036"/>
    <s v="C05122"/>
    <s v="Taurocholic acid"/>
    <x v="0"/>
    <n v="0"/>
    <x v="87"/>
  </r>
  <r>
    <s v="HMDB0013253"/>
    <s v="C05135"/>
    <s v="N-Acetylhistamine"/>
    <x v="2"/>
    <n v="0"/>
    <x v="46"/>
  </r>
  <r>
    <s v="HMDB0001892"/>
    <s v="C05377"/>
    <s v="Menaquinone"/>
    <x v="2"/>
    <n v="0"/>
    <x v="88"/>
  </r>
  <r>
    <s v="HMDB0001058"/>
    <s v="C05378"/>
    <s v="Fructose 1,6-bisphosphate"/>
    <x v="0"/>
    <n v="0"/>
    <x v="2"/>
  </r>
  <r>
    <s v="HMDB0002923"/>
    <s v="C05400"/>
    <s v="Isomaltose"/>
    <x v="0"/>
    <n v="0"/>
    <x v="26"/>
  </r>
  <r>
    <s v="HMDB0000048"/>
    <s v="C05402"/>
    <s v="Melibiose"/>
    <x v="0"/>
    <n v="1"/>
    <x v="26"/>
  </r>
  <r>
    <s v="HMDB0001264"/>
    <s v="C05422"/>
    <s v="L-Dehydroascorbic acid"/>
    <x v="1"/>
    <n v="0"/>
    <x v="25"/>
  </r>
  <r>
    <s v="HMDB0001457"/>
    <s v="C05454"/>
    <s v="5-b-Cholestane-3a ,7a ,12a-triol"/>
    <x v="3"/>
    <n v="1"/>
    <x v="89"/>
  </r>
  <r>
    <s v="HMDB0000071"/>
    <s v="C05512"/>
    <s v="Deoxyinosine"/>
    <x v="0"/>
    <n v="0"/>
    <x v="0"/>
  </r>
  <r>
    <s v="HMDB0001866"/>
    <s v="C05580"/>
    <s v="3,4-Dihydroxymandelic acid"/>
    <x v="0"/>
    <n v="0"/>
    <x v="90"/>
  </r>
  <r>
    <s v="HMDB0000291"/>
    <s v="C05584"/>
    <s v="Vanillylmandelic acid"/>
    <x v="0"/>
    <n v="0"/>
    <x v="90"/>
  </r>
  <r>
    <s v="HMDB0000440"/>
    <s v="C05593"/>
    <s v="3-Hydroxyphenylacetic acid"/>
    <x v="1"/>
    <n v="1"/>
    <x v="61"/>
  </r>
  <r>
    <s v="HMDB0000821"/>
    <s v="C05598"/>
    <s v="Phenylacetylglycine"/>
    <x v="4"/>
    <n v="1"/>
    <x v="45"/>
  </r>
  <r>
    <s v="HMDB0004072"/>
    <s v="C05627"/>
    <s v="4-Hydroxystyrene"/>
    <x v="5"/>
    <n v="0"/>
    <x v="63"/>
  </r>
  <r>
    <s v="HMDB0000764"/>
    <s v="C05629"/>
    <s v="Hydrocinnamic acid"/>
    <x v="1"/>
    <n v="0"/>
    <x v="77"/>
  </r>
  <r>
    <s v="HMDB0004089"/>
    <s v="C05653"/>
    <s v="Formylanthranilic acid"/>
    <x v="0"/>
    <n v="1"/>
    <x v="4"/>
  </r>
  <r>
    <s v="HMDB0004096"/>
    <s v="C05660"/>
    <s v="5-Methoxyindoleacetate"/>
    <x v="3"/>
    <n v="1"/>
    <x v="64"/>
  </r>
  <r>
    <s v="HMDB0240312"/>
    <s v="C05822"/>
    <s v="3-CMP"/>
    <x v="1"/>
    <n v="0"/>
    <x v="0"/>
  </r>
  <r>
    <s v="HMDB0015673"/>
    <s v="C05829"/>
    <s v="Carglumic acid"/>
    <x v="2"/>
    <n v="0"/>
    <x v="52"/>
  </r>
  <r>
    <s v="HMDB0000669"/>
    <s v="C05852"/>
    <s v="Ortho-Hydroxyphenylacetic acid"/>
    <x v="0"/>
    <n v="1"/>
    <x v="61"/>
  </r>
  <r>
    <s v="HMDB0000008"/>
    <s v="C05984"/>
    <s v="2-Hydroxybutyric acid"/>
    <x v="0"/>
    <n v="0"/>
    <x v="5"/>
  </r>
  <r>
    <s v="HMDB0004284"/>
    <s v="C06044"/>
    <s v="Tyrosol"/>
    <x v="1"/>
    <n v="1"/>
    <x v="63"/>
  </r>
  <r>
    <s v="HMDB0012843"/>
    <s v="C06103"/>
    <s v="6-Hydroxyhexanoic acid"/>
    <x v="1"/>
    <n v="0"/>
    <x v="70"/>
  </r>
  <r>
    <s v="HMDB0000448"/>
    <s v="C06104"/>
    <s v="Adipic acid"/>
    <x v="1"/>
    <n v="0"/>
    <x v="9"/>
  </r>
  <r>
    <s v="HMDB0001109"/>
    <s v="C06156"/>
    <s v="Glucosamine-1P"/>
    <x v="1"/>
    <n v="1"/>
    <x v="1"/>
  </r>
  <r>
    <s v="HMDB0001865"/>
    <s v="C06255"/>
    <s v="2-Oxovaleric acid"/>
    <x v="5"/>
    <n v="0"/>
    <x v="12"/>
  </r>
  <r>
    <s v="HMDB0000468"/>
    <s v="C06313"/>
    <s v="Biopterin"/>
    <x v="1"/>
    <n v="0"/>
    <x v="0"/>
  </r>
  <r>
    <s v="HMDB0034244"/>
    <s v="C06323"/>
    <s v="Isoquinoline"/>
    <x v="2"/>
    <n v="1"/>
    <x v="91"/>
  </r>
  <r>
    <s v="HMDB0000842"/>
    <s v="C06325"/>
    <s v="Quinaldic acid"/>
    <x v="2"/>
    <n v="1"/>
    <x v="92"/>
  </r>
  <r>
    <s v="HMDB0037700"/>
    <s v="C06360"/>
    <s v="Propyl cinnamate"/>
    <x v="5"/>
    <n v="1"/>
    <x v="0"/>
  </r>
  <r>
    <s v="HMDB0000055"/>
    <s v="C06422"/>
    <s v="Cellobiose"/>
    <x v="1"/>
    <n v="1"/>
    <x v="26"/>
  </r>
  <r>
    <s v="HMDB0001999"/>
    <s v="C06428"/>
    <s v="Eicosapentaenoic acid"/>
    <x v="0"/>
    <n v="0"/>
    <x v="29"/>
  </r>
  <r>
    <s v="HMDB0002183"/>
    <s v="C06429"/>
    <s v="Docosahexaenoic acid"/>
    <x v="0"/>
    <n v="0"/>
    <x v="29"/>
  </r>
  <r>
    <s v="HMDB0014351"/>
    <s v="C06539"/>
    <s v="Reserpine"/>
    <x v="2"/>
    <n v="0"/>
    <x v="93"/>
  </r>
  <r>
    <s v="HMDB0035268"/>
    <s v="C06578"/>
    <s v="4-Isopropylbenzoic acid"/>
    <x v="1"/>
    <n v="1"/>
    <x v="60"/>
  </r>
  <r>
    <s v="HMDB0013035"/>
    <s v="C06606"/>
    <s v="Paraoxon"/>
    <x v="1"/>
    <n v="0"/>
    <x v="94"/>
  </r>
  <r>
    <s v="HMDB0000484"/>
    <s v="C06672"/>
    <s v="Vanillic acid"/>
    <x v="1"/>
    <n v="1"/>
    <x v="19"/>
  </r>
  <r>
    <s v="HMDB0001890"/>
    <s v="C06809"/>
    <s v="Acetylcysteine"/>
    <x v="2"/>
    <n v="1"/>
    <x v="18"/>
  </r>
  <r>
    <s v="HMDB0015140"/>
    <s v="C07044"/>
    <s v="Hydroxyurea"/>
    <x v="2"/>
    <n v="1"/>
    <x v="95"/>
  </r>
  <r>
    <s v="HMDB0000740"/>
    <s v="C07064"/>
    <s v="Lactulose"/>
    <x v="2"/>
    <n v="0"/>
    <x v="26"/>
  </r>
  <r>
    <s v="HMDB0000209"/>
    <s v="C07086"/>
    <s v="Phenylacetic acid"/>
    <x v="0"/>
    <n v="0"/>
    <x v="61"/>
  </r>
  <r>
    <s v="HMDB0001889"/>
    <s v="C07130"/>
    <s v="Theophylline"/>
    <x v="1"/>
    <n v="1"/>
    <x v="43"/>
  </r>
  <r>
    <s v="HMDB0035915"/>
    <s v="C07287"/>
    <s v="Sulcatone"/>
    <x v="5"/>
    <n v="1"/>
    <x v="96"/>
  </r>
  <r>
    <s v="HMDB0060665"/>
    <s v="C07446"/>
    <s v="Isonicotinic acid"/>
    <x v="2"/>
    <n v="1"/>
    <x v="68"/>
  </r>
  <r>
    <s v="HMDB0011730"/>
    <s v="C08243"/>
    <s v="Melezitose"/>
    <x v="4"/>
    <n v="0"/>
    <x v="57"/>
  </r>
  <r>
    <s v="HMDB0030091"/>
    <s v="C08349"/>
    <s v="beta-D-Glucosamine"/>
    <x v="5"/>
    <n v="0"/>
    <x v="11"/>
  </r>
  <r>
    <s v="HMDB0001266"/>
    <s v="C08356"/>
    <s v="L-Sorbose"/>
    <x v="1"/>
    <n v="0"/>
    <x v="37"/>
  </r>
  <r>
    <s v="HMDB0003229"/>
    <s v="C08362"/>
    <s v="Palmitoleic acid"/>
    <x v="2"/>
    <n v="0"/>
    <x v="29"/>
  </r>
  <r>
    <s v="HMDB0002080"/>
    <s v="C08363"/>
    <s v="Petroselinic acid"/>
    <x v="5"/>
    <n v="0"/>
    <x v="29"/>
  </r>
  <r>
    <s v="NA"/>
    <s v="C08459"/>
    <s v="Stearolic acid"/>
    <x v="4"/>
    <n v="0"/>
    <x v="80"/>
  </r>
  <r>
    <s v="HMDB0032797"/>
    <s v="C08491"/>
    <s v="Jasmonic acid"/>
    <x v="1"/>
    <n v="0"/>
    <x v="86"/>
  </r>
  <r>
    <s v="HMDB0001844"/>
    <s v="C08645"/>
    <s v="Methylsuccinic acid"/>
    <x v="5"/>
    <n v="0"/>
    <x v="31"/>
  </r>
  <r>
    <s v="HMDB0036811"/>
    <s v="C09118"/>
    <s v="Isopimaric acid"/>
    <x v="5"/>
    <n v="0"/>
    <x v="97"/>
  </r>
  <r>
    <s v="HMDB0001871"/>
    <s v="C09727"/>
    <s v="Epicatechin"/>
    <x v="2"/>
    <n v="1"/>
    <x v="98"/>
  </r>
  <r>
    <s v="HMDB0012127"/>
    <s v="C09816"/>
    <s v="(R)-2-Benzylsuccinic acid"/>
    <x v="1"/>
    <n v="1"/>
    <x v="77"/>
  </r>
  <r>
    <s v="HMDB0005812"/>
    <s v="C09871"/>
    <s v="Geraniol"/>
    <x v="1"/>
    <n v="0"/>
    <x v="99"/>
  </r>
  <r>
    <s v="HMDB0001894"/>
    <s v="C11045"/>
    <s v="Aspartame"/>
    <x v="2"/>
    <n v="0"/>
    <x v="45"/>
  </r>
  <r>
    <s v="HMDB0036583"/>
    <s v="C11512"/>
    <s v="Methyl jasmonate"/>
    <x v="1"/>
    <n v="0"/>
    <x v="86"/>
  </r>
  <r>
    <s v="HMDB0000822"/>
    <s v="C11527"/>
    <s v="p-Hydroxymandelic acid"/>
    <x v="4"/>
    <n v="1"/>
    <x v="90"/>
  </r>
  <r>
    <s v="HMDB0240464"/>
    <s v="C11584"/>
    <s v="4-Methylumbelliferone glucuronide"/>
    <x v="4"/>
    <n v="0"/>
    <x v="100"/>
  </r>
  <r>
    <s v="NA"/>
    <s v="C11586"/>
    <s v="alpha-Naphthyl-beta-D-glucuronide"/>
    <x v="4"/>
    <n v="0"/>
    <x v="0"/>
  </r>
  <r>
    <s v="HMDB0029723"/>
    <s v="C12283"/>
    <s v="Saccharin"/>
    <x v="2"/>
    <n v="1"/>
    <x v="101"/>
  </r>
  <r>
    <s v="HMDB0031528"/>
    <s v="C12296"/>
    <s v="Isopentyl acetate"/>
    <x v="5"/>
    <n v="0"/>
    <x v="102"/>
  </r>
  <r>
    <s v="HMDB0029599"/>
    <s v="C12518"/>
    <s v="Glutaral"/>
    <x v="2"/>
    <n v="0"/>
    <x v="103"/>
  </r>
  <r>
    <s v="HMDB0001860"/>
    <s v="C13747"/>
    <s v="Paraxanthine"/>
    <x v="0"/>
    <n v="0"/>
    <x v="43"/>
  </r>
  <r>
    <s v="HMDB0034155"/>
    <s v="C14415"/>
    <s v="Thiourea"/>
    <x v="5"/>
    <n v="0"/>
    <x v="104"/>
  </r>
  <r>
    <s v="HMDB0006247"/>
    <s v="C15519"/>
    <s v="25-Hydroxycholesterol"/>
    <x v="3"/>
    <n v="1"/>
    <x v="84"/>
  </r>
  <r>
    <s v="HMDB0000957"/>
    <s v="C15571"/>
    <s v="Pyrocatechol"/>
    <x v="1"/>
    <n v="0"/>
    <x v="63"/>
  </r>
  <r>
    <s v="HMDB0000228"/>
    <s v="C15584"/>
    <s v="Phenol"/>
    <x v="1"/>
    <n v="1"/>
    <x v="63"/>
  </r>
  <r>
    <s v="HMDB0038457"/>
    <s v="C16952"/>
    <s v="Dihydrocapsaicin"/>
    <x v="5"/>
    <n v="0"/>
    <x v="105"/>
  </r>
  <r>
    <s v="HMDB0000672"/>
    <s v="C19615"/>
    <s v="Hexadecanedioic acid"/>
    <x v="5"/>
    <n v="0"/>
    <x v="80"/>
  </r>
  <r>
    <s v="HMDB0002117"/>
    <s v="C19670"/>
    <s v="Oleamide"/>
    <x v="5"/>
    <n v="1"/>
    <x v="105"/>
  </r>
  <r>
    <s v="HMDB0000230"/>
    <s v="C19910"/>
    <s v="N-Acetylneuraminic acid"/>
    <x v="5"/>
    <n v="1"/>
    <x v="106"/>
  </r>
  <r>
    <s v="HMDB0031066"/>
    <s v="C20356"/>
    <s v="16-Methylheptadecanoic acid"/>
    <x v="5"/>
    <n v="0"/>
    <x v="80"/>
  </r>
  <r>
    <s v="HMDB0000754"/>
    <s v="C20827"/>
    <s v="3-Hydroxyisovaleric acid"/>
    <x v="4"/>
    <n v="0"/>
    <x v="107"/>
  </r>
  <r>
    <s v="HMDB0001867"/>
    <s v="D06890"/>
    <s v="Chlorphentermine"/>
    <x v="2"/>
    <n v="1"/>
    <x v="45"/>
  </r>
  <r>
    <s v="NA"/>
    <s v="V109"/>
    <s v="Metabolite_1"/>
    <x v="4"/>
    <n v="0"/>
    <x v="0"/>
  </r>
  <r>
    <s v="NA"/>
    <s v="V111"/>
    <s v="Metabolite_2"/>
    <x v="4"/>
    <n v="0"/>
    <x v="0"/>
  </r>
  <r>
    <s v="NA"/>
    <s v="V124"/>
    <s v="Metabolite_3"/>
    <x v="4"/>
    <n v="0"/>
    <x v="0"/>
  </r>
  <r>
    <s v="NA"/>
    <s v="V131"/>
    <s v="Metabolite_4"/>
    <x v="4"/>
    <n v="0"/>
    <x v="0"/>
  </r>
  <r>
    <s v="NA"/>
    <s v="V137"/>
    <s v="Metabolite_5"/>
    <x v="4"/>
    <n v="1"/>
    <x v="0"/>
  </r>
  <r>
    <s v="NA"/>
    <s v="V139"/>
    <s v="Metabolite_6"/>
    <x v="4"/>
    <n v="1"/>
    <x v="0"/>
  </r>
  <r>
    <s v="NA"/>
    <s v="V154"/>
    <s v="Metabolite_7"/>
    <x v="4"/>
    <n v="0"/>
    <x v="0"/>
  </r>
  <r>
    <s v="NA"/>
    <s v="V156"/>
    <s v="Metabolite_8"/>
    <x v="4"/>
    <n v="1"/>
    <x v="0"/>
  </r>
  <r>
    <s v="NA"/>
    <s v="V166"/>
    <s v="Metabolite_9"/>
    <x v="4"/>
    <n v="1"/>
    <x v="0"/>
  </r>
  <r>
    <s v="NA"/>
    <s v="V180"/>
    <s v="Metabolite_10"/>
    <x v="4"/>
    <n v="0"/>
    <x v="0"/>
  </r>
  <r>
    <s v="NA"/>
    <s v="V192"/>
    <s v="Metabolite_11"/>
    <x v="4"/>
    <n v="0"/>
    <x v="0"/>
  </r>
  <r>
    <s v="NA"/>
    <s v="V225"/>
    <s v="Metabolite_12"/>
    <x v="4"/>
    <n v="1"/>
    <x v="0"/>
  </r>
  <r>
    <s v="NA"/>
    <s v="V240"/>
    <s v="Metabolite_13"/>
    <x v="4"/>
    <n v="0"/>
    <x v="0"/>
  </r>
  <r>
    <s v="NA"/>
    <s v="V258"/>
    <s v="Metabolite_14"/>
    <x v="4"/>
    <n v="1"/>
    <x v="0"/>
  </r>
  <r>
    <s v="NA"/>
    <s v="V272"/>
    <s v="Metabolite_15"/>
    <x v="4"/>
    <n v="1"/>
    <x v="0"/>
  </r>
  <r>
    <s v="NA"/>
    <s v="V274"/>
    <s v="Metabolite_16"/>
    <x v="4"/>
    <n v="1"/>
    <x v="0"/>
  </r>
  <r>
    <s v="NA"/>
    <s v="V277"/>
    <s v="Metabolite_17"/>
    <x v="4"/>
    <n v="1"/>
    <x v="0"/>
  </r>
  <r>
    <s v="NA"/>
    <s v="V278"/>
    <s v="Metabolite_18"/>
    <x v="4"/>
    <n v="0"/>
    <x v="0"/>
  </r>
  <r>
    <s v="NA"/>
    <s v="V287"/>
    <s v="Metabolite_19"/>
    <x v="4"/>
    <n v="0"/>
    <x v="0"/>
  </r>
  <r>
    <s v="NA"/>
    <s v="V288"/>
    <s v="Metabolite_20"/>
    <x v="4"/>
    <n v="0"/>
    <x v="0"/>
  </r>
  <r>
    <s v="NA"/>
    <s v="V292"/>
    <s v="Metabolite_21"/>
    <x v="4"/>
    <n v="0"/>
    <x v="0"/>
  </r>
  <r>
    <s v="NA"/>
    <s v="V295"/>
    <s v="Metabolite_22"/>
    <x v="4"/>
    <n v="1"/>
    <x v="0"/>
  </r>
  <r>
    <s v="NA"/>
    <s v="V297"/>
    <s v="Metabolite_23"/>
    <x v="4"/>
    <n v="0"/>
    <x v="0"/>
  </r>
  <r>
    <s v="NA"/>
    <s v="V299"/>
    <s v="Metabolite_24"/>
    <x v="4"/>
    <n v="0"/>
    <x v="0"/>
  </r>
  <r>
    <s v="NA"/>
    <s v="V302"/>
    <s v="Metabolite_25"/>
    <x v="4"/>
    <n v="0"/>
    <x v="0"/>
  </r>
  <r>
    <s v="NA"/>
    <s v="V306"/>
    <s v="Metabolite_26"/>
    <x v="4"/>
    <n v="0"/>
    <x v="0"/>
  </r>
  <r>
    <s v="NA"/>
    <s v="V307"/>
    <s v="Metabolite_27"/>
    <x v="4"/>
    <n v="1"/>
    <x v="0"/>
  </r>
  <r>
    <s v="NA"/>
    <s v="V308"/>
    <s v="Metabolite_28"/>
    <x v="4"/>
    <n v="0"/>
    <x v="0"/>
  </r>
  <r>
    <s v="NA"/>
    <s v="V309"/>
    <s v="Metabolite_29"/>
    <x v="4"/>
    <n v="0"/>
    <x v="0"/>
  </r>
  <r>
    <s v="NA"/>
    <s v="V314"/>
    <s v="Metabolite_30"/>
    <x v="4"/>
    <n v="0"/>
    <x v="0"/>
  </r>
  <r>
    <s v="NA"/>
    <s v="V315"/>
    <s v="Metabolite_31"/>
    <x v="4"/>
    <n v="1"/>
    <x v="0"/>
  </r>
  <r>
    <s v="NA"/>
    <s v="V318"/>
    <s v="Metabolite_32"/>
    <x v="4"/>
    <n v="0"/>
    <x v="0"/>
  </r>
  <r>
    <s v="NA"/>
    <s v="V322"/>
    <s v="Metabolite_33"/>
    <x v="4"/>
    <n v="0"/>
    <x v="0"/>
  </r>
  <r>
    <s v="NA"/>
    <s v="V333"/>
    <s v="Metabolite_34"/>
    <x v="4"/>
    <n v="0"/>
    <x v="0"/>
  </r>
  <r>
    <s v="NA"/>
    <s v="V339"/>
    <s v="Metabolite_35"/>
    <x v="4"/>
    <n v="0"/>
    <x v="0"/>
  </r>
  <r>
    <s v="NA"/>
    <s v="V343"/>
    <s v="Metabolite_36"/>
    <x v="4"/>
    <n v="0"/>
    <x v="0"/>
  </r>
  <r>
    <s v="NA"/>
    <s v="V345"/>
    <s v="Metabolite_37"/>
    <x v="4"/>
    <n v="0"/>
    <x v="0"/>
  </r>
  <r>
    <s v="NA"/>
    <s v="V349"/>
    <s v="Metabolite_38"/>
    <x v="4"/>
    <n v="0"/>
    <x v="0"/>
  </r>
  <r>
    <s v="NA"/>
    <s v="V355"/>
    <s v="Metabolite_39"/>
    <x v="4"/>
    <n v="1"/>
    <x v="0"/>
  </r>
  <r>
    <s v="NA"/>
    <s v="V356"/>
    <s v="Metabolite_40"/>
    <x v="4"/>
    <n v="0"/>
    <x v="0"/>
  </r>
  <r>
    <s v="NA"/>
    <s v="V357"/>
    <s v="Metabolite_41"/>
    <x v="4"/>
    <n v="0"/>
    <x v="0"/>
  </r>
  <r>
    <s v="NA"/>
    <s v="V365"/>
    <s v="Metabolite_42"/>
    <x v="4"/>
    <n v="0"/>
    <x v="0"/>
  </r>
  <r>
    <s v="NA"/>
    <s v="V366"/>
    <s v="Metabolite_43"/>
    <x v="4"/>
    <n v="1"/>
    <x v="0"/>
  </r>
  <r>
    <s v="NA"/>
    <s v="V370"/>
    <s v="Metabolite_44"/>
    <x v="4"/>
    <n v="0"/>
    <x v="0"/>
  </r>
  <r>
    <s v="NA"/>
    <s v="V371"/>
    <s v="Metabolite_45"/>
    <x v="4"/>
    <n v="0"/>
    <x v="0"/>
  </r>
  <r>
    <s v="NA"/>
    <s v="V372"/>
    <s v="Metabolite_46"/>
    <x v="4"/>
    <n v="0"/>
    <x v="0"/>
  </r>
  <r>
    <s v="NA"/>
    <s v="V382"/>
    <s v="Metabolite_47"/>
    <x v="4"/>
    <n v="0"/>
    <x v="0"/>
  </r>
  <r>
    <s v="NA"/>
    <s v="V383"/>
    <s v="Metabolite_48"/>
    <x v="4"/>
    <n v="0"/>
    <x v="0"/>
  </r>
  <r>
    <s v="NA"/>
    <s v="V384"/>
    <s v="Metabolite_49"/>
    <x v="4"/>
    <n v="0"/>
    <x v="0"/>
  </r>
  <r>
    <s v="NA"/>
    <s v="V387"/>
    <s v="Metabolite_50"/>
    <x v="4"/>
    <n v="0"/>
    <x v="0"/>
  </r>
  <r>
    <s v="NA"/>
    <s v="V390"/>
    <s v="Metabolite_51"/>
    <x v="4"/>
    <n v="0"/>
    <x v="0"/>
  </r>
  <r>
    <s v="NA"/>
    <s v="V397"/>
    <s v="Metabolite_52"/>
    <x v="4"/>
    <n v="0"/>
    <x v="0"/>
  </r>
  <r>
    <s v="NA"/>
    <s v="V414"/>
    <s v="Metabolite_53"/>
    <x v="4"/>
    <n v="0"/>
    <x v="0"/>
  </r>
  <r>
    <s v="NA"/>
    <s v="V90"/>
    <s v="Metabolite_54"/>
    <x v="4"/>
    <n v="0"/>
    <x v="0"/>
  </r>
  <r>
    <s v="NA"/>
    <s v="V95"/>
    <s v="Metabolite_55"/>
    <x v="4"/>
    <n v="0"/>
    <x v="0"/>
  </r>
  <r>
    <s v="NA"/>
    <s v="NA"/>
    <s v="Metabolite_56"/>
    <x v="4"/>
    <n v="0"/>
    <x v="0"/>
  </r>
  <r>
    <m/>
    <m/>
    <m/>
    <x v="6"/>
    <m/>
    <x v="10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E6785AB-30FF-4742-BDF3-83D1AA4B3C91}" name="PivotTable1" cacheId="0" applyNumberFormats="0" applyBorderFormats="0" applyFontFormats="0" applyPatternFormats="0" applyAlignmentFormats="0" applyWidthHeightFormats="1" dataCaption="Values" updatedVersion="7" minRefreshableVersion="3" useAutoFormatting="1" rowGrandTotals="0" colGrandTotals="0" itemPrintTitles="1" createdVersion="7" indent="0" outline="1" outlineData="1" multipleFieldFilters="0">
  <location ref="J2:M84" firstHeaderRow="1" firstDataRow="2" firstDataCol="1"/>
  <pivotFields count="6">
    <pivotField showAll="0" defaultSubtotal="0"/>
    <pivotField showAll="0" defaultSubtotal="0"/>
    <pivotField showAll="0" defaultSubtotal="0"/>
    <pivotField axis="axisCol" showAll="0" defaultSubtotal="0">
      <items count="7">
        <item x="0"/>
        <item h="1" x="2"/>
        <item h="1" x="5"/>
        <item x="3"/>
        <item x="1"/>
        <item h="1" x="4"/>
        <item h="1" x="6"/>
      </items>
    </pivotField>
    <pivotField showAll="0" defaultSubtotal="0"/>
    <pivotField axis="axisRow" dataField="1" showAll="0" defaultSubtotal="0">
      <items count="109">
        <item x="83"/>
        <item x="65"/>
        <item x="62"/>
        <item x="103"/>
        <item x="32"/>
        <item x="23"/>
        <item x="41"/>
        <item x="16"/>
        <item x="10"/>
        <item x="14"/>
        <item x="51"/>
        <item x="18"/>
        <item x="72"/>
        <item x="4"/>
        <item x="85"/>
        <item x="58"/>
        <item x="59"/>
        <item x="79"/>
        <item x="60"/>
        <item x="101"/>
        <item x="69"/>
        <item x="46"/>
        <item x="5"/>
        <item x="70"/>
        <item x="8"/>
        <item x="89"/>
        <item x="76"/>
        <item x="67"/>
        <item x="38"/>
        <item x="47"/>
        <item x="34"/>
        <item x="86"/>
        <item x="9"/>
        <item x="45"/>
        <item x="26"/>
        <item x="54"/>
        <item x="35"/>
        <item x="98"/>
        <item x="75"/>
        <item x="24"/>
        <item x="52"/>
        <item x="56"/>
        <item x="7"/>
        <item x="82"/>
        <item x="39"/>
        <item x="11"/>
        <item x="1"/>
        <item x="37"/>
        <item x="73"/>
        <item x="49"/>
        <item x="19"/>
        <item x="84"/>
        <item x="74"/>
        <item x="36"/>
        <item x="66"/>
        <item x="91"/>
        <item x="12"/>
        <item x="96"/>
        <item x="15"/>
        <item x="90"/>
        <item x="2"/>
        <item x="78"/>
        <item x="0"/>
        <item x="17"/>
        <item x="81"/>
        <item x="105"/>
        <item x="94"/>
        <item x="55"/>
        <item x="102"/>
        <item x="30"/>
        <item x="22"/>
        <item x="71"/>
        <item x="97"/>
        <item x="63"/>
        <item x="61"/>
        <item x="77"/>
        <item x="48"/>
        <item x="27"/>
        <item x="13"/>
        <item x="68"/>
        <item x="28"/>
        <item x="42"/>
        <item x="50"/>
        <item x="3"/>
        <item x="21"/>
        <item x="92"/>
        <item x="53"/>
        <item x="80"/>
        <item x="106"/>
        <item x="31"/>
        <item x="25"/>
        <item x="44"/>
        <item x="6"/>
        <item x="104"/>
        <item x="87"/>
        <item x="99"/>
        <item x="20"/>
        <item x="40"/>
        <item x="57"/>
        <item x="64"/>
        <item x="100"/>
        <item x="29"/>
        <item x="95"/>
        <item x="107"/>
        <item x="33"/>
        <item x="88"/>
        <item x="43"/>
        <item x="93"/>
        <item x="108"/>
      </items>
    </pivotField>
  </pivotFields>
  <rowFields count="1">
    <field x="5"/>
  </rowFields>
  <rowItems count="81">
    <i>
      <x v="1"/>
    </i>
    <i>
      <x v="2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3"/>
    </i>
    <i>
      <x v="15"/>
    </i>
    <i>
      <x v="16"/>
    </i>
    <i>
      <x v="17"/>
    </i>
    <i>
      <x v="18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30"/>
    </i>
    <i>
      <x v="31"/>
    </i>
    <i>
      <x v="32"/>
    </i>
    <i>
      <x v="33"/>
    </i>
    <i>
      <x v="34"/>
    </i>
    <i>
      <x v="35"/>
    </i>
    <i>
      <x v="36"/>
    </i>
    <i>
      <x v="39"/>
    </i>
    <i>
      <x v="40"/>
    </i>
    <i>
      <x v="41"/>
    </i>
    <i>
      <x v="42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3"/>
    </i>
    <i>
      <x v="54"/>
    </i>
    <i>
      <x v="56"/>
    </i>
    <i>
      <x v="58"/>
    </i>
    <i>
      <x v="59"/>
    </i>
    <i>
      <x v="60"/>
    </i>
    <i>
      <x v="62"/>
    </i>
    <i>
      <x v="63"/>
    </i>
    <i>
      <x v="66"/>
    </i>
    <i>
      <x v="69"/>
    </i>
    <i>
      <x v="70"/>
    </i>
    <i>
      <x v="71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6"/>
    </i>
    <i>
      <x v="89"/>
    </i>
    <i>
      <x v="90"/>
    </i>
    <i>
      <x v="91"/>
    </i>
    <i>
      <x v="92"/>
    </i>
    <i>
      <x v="94"/>
    </i>
    <i>
      <x v="95"/>
    </i>
    <i>
      <x v="96"/>
    </i>
    <i>
      <x v="97"/>
    </i>
    <i>
      <x v="98"/>
    </i>
    <i>
      <x v="99"/>
    </i>
    <i>
      <x v="101"/>
    </i>
    <i>
      <x v="104"/>
    </i>
    <i>
      <x v="106"/>
    </i>
  </rowItems>
  <colFields count="1">
    <field x="3"/>
  </colFields>
  <colItems count="3">
    <i>
      <x/>
    </i>
    <i>
      <x v="3"/>
    </i>
    <i>
      <x v="4"/>
    </i>
  </colItems>
  <dataFields count="1">
    <dataField name="Count of Chemical Cluster" fld="5" subtotal="count" baseField="0" baseItem="0"/>
  </dataFields>
  <formats count="36">
    <format dxfId="35">
      <pivotArea outline="0" collapsedLevelsAreSubtotals="1" fieldPosition="0"/>
    </format>
    <format dxfId="34">
      <pivotArea dataOnly="0" labelOnly="1" fieldPosition="0">
        <references count="1">
          <reference field="3" count="0"/>
        </references>
      </pivotArea>
    </format>
    <format dxfId="33">
      <pivotArea outline="0" collapsedLevelsAreSubtotals="1" fieldPosition="0"/>
    </format>
    <format dxfId="32">
      <pivotArea dataOnly="0" labelOnly="1" fieldPosition="0">
        <references count="1">
          <reference field="3" count="0"/>
        </references>
      </pivotArea>
    </format>
    <format dxfId="31">
      <pivotArea dataOnly="0" labelOnly="1" fieldPosition="0">
        <references count="1">
          <reference field="5" count="50">
            <x v="1"/>
            <x v="2"/>
            <x v="4"/>
            <x v="5"/>
            <x v="6"/>
            <x v="7"/>
            <x v="8"/>
            <x v="9"/>
            <x v="10"/>
            <x v="11"/>
            <x v="13"/>
            <x v="15"/>
            <x v="16"/>
            <x v="17"/>
            <x v="18"/>
            <x v="20"/>
            <x v="21"/>
            <x v="22"/>
            <x v="23"/>
            <x v="24"/>
            <x v="25"/>
            <x v="26"/>
            <x v="27"/>
            <x v="28"/>
            <x v="30"/>
            <x v="31"/>
            <x v="32"/>
            <x v="33"/>
            <x v="34"/>
            <x v="35"/>
            <x v="36"/>
            <x v="39"/>
            <x v="40"/>
            <x v="41"/>
            <x v="42"/>
            <x v="44"/>
            <x v="45"/>
            <x v="46"/>
            <x v="47"/>
            <x v="48"/>
            <x v="49"/>
            <x v="50"/>
            <x v="51"/>
            <x v="53"/>
            <x v="54"/>
            <x v="56"/>
            <x v="58"/>
            <x v="59"/>
            <x v="60"/>
            <x v="62"/>
          </reference>
        </references>
      </pivotArea>
    </format>
    <format dxfId="30">
      <pivotArea dataOnly="0" labelOnly="1" fieldPosition="0">
        <references count="1">
          <reference field="5" count="31">
            <x v="63"/>
            <x v="66"/>
            <x v="69"/>
            <x v="70"/>
            <x v="71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6"/>
            <x v="89"/>
            <x v="90"/>
            <x v="91"/>
            <x v="92"/>
            <x v="94"/>
            <x v="95"/>
            <x v="96"/>
            <x v="97"/>
            <x v="98"/>
            <x v="99"/>
            <x v="101"/>
            <x v="104"/>
            <x v="106"/>
          </reference>
        </references>
      </pivotArea>
    </format>
    <format dxfId="29">
      <pivotArea collapsedLevelsAreSubtotals="1" fieldPosition="0">
        <references count="2">
          <reference field="3" count="1" selected="0">
            <x v="3"/>
          </reference>
          <reference field="5" count="1">
            <x v="15"/>
          </reference>
        </references>
      </pivotArea>
    </format>
    <format dxfId="28">
      <pivotArea collapsedLevelsAreSubtotals="1" fieldPosition="0">
        <references count="2">
          <reference field="3" count="1" selected="0">
            <x v="3"/>
          </reference>
          <reference field="5" count="1">
            <x v="51"/>
          </reference>
        </references>
      </pivotArea>
    </format>
    <format dxfId="27">
      <pivotArea collapsedLevelsAreSubtotals="1" fieldPosition="0">
        <references count="2">
          <reference field="3" count="1" selected="0">
            <x v="0"/>
          </reference>
          <reference field="5" count="1">
            <x v="11"/>
          </reference>
        </references>
      </pivotArea>
    </format>
    <format dxfId="26">
      <pivotArea collapsedLevelsAreSubtotals="1" fieldPosition="0">
        <references count="2">
          <reference field="3" count="1" selected="0">
            <x v="0"/>
          </reference>
          <reference field="5" count="2">
            <x v="8"/>
            <x v="9"/>
          </reference>
        </references>
      </pivotArea>
    </format>
    <format dxfId="25">
      <pivotArea collapsedLevelsAreSubtotals="1" fieldPosition="0">
        <references count="2">
          <reference field="3" count="1" selected="0">
            <x v="0"/>
          </reference>
          <reference field="5" count="1">
            <x v="22"/>
          </reference>
        </references>
      </pivotArea>
    </format>
    <format dxfId="24">
      <pivotArea collapsedLevelsAreSubtotals="1" fieldPosition="0">
        <references count="2">
          <reference field="3" count="1" selected="0">
            <x v="0"/>
          </reference>
          <reference field="5" count="1">
            <x v="21"/>
          </reference>
        </references>
      </pivotArea>
    </format>
    <format dxfId="23">
      <pivotArea collapsedLevelsAreSubtotals="1" fieldPosition="0">
        <references count="2">
          <reference field="3" count="1" selected="0">
            <x v="0"/>
          </reference>
          <reference field="5" count="1">
            <x v="24"/>
          </reference>
        </references>
      </pivotArea>
    </format>
    <format dxfId="22">
      <pivotArea collapsedLevelsAreSubtotals="1" fieldPosition="0">
        <references count="2">
          <reference field="3" count="1" selected="0">
            <x v="0"/>
          </reference>
          <reference field="5" count="1">
            <x v="34"/>
          </reference>
        </references>
      </pivotArea>
    </format>
    <format dxfId="21">
      <pivotArea collapsedLevelsAreSubtotals="1" fieldPosition="0">
        <references count="2">
          <reference field="3" count="1" selected="0">
            <x v="0"/>
          </reference>
          <reference field="5" count="1">
            <x v="32"/>
          </reference>
        </references>
      </pivotArea>
    </format>
    <format dxfId="20">
      <pivotArea collapsedLevelsAreSubtotals="1" fieldPosition="0">
        <references count="2">
          <reference field="3" count="1" selected="0">
            <x v="0"/>
          </reference>
          <reference field="5" count="1">
            <x v="35"/>
          </reference>
        </references>
      </pivotArea>
    </format>
    <format dxfId="19">
      <pivotArea collapsedLevelsAreSubtotals="1" fieldPosition="0">
        <references count="2">
          <reference field="3" count="1" selected="0">
            <x v="0"/>
          </reference>
          <reference field="5" count="1">
            <x v="44"/>
          </reference>
        </references>
      </pivotArea>
    </format>
    <format dxfId="18">
      <pivotArea collapsedLevelsAreSubtotals="1" fieldPosition="0">
        <references count="2">
          <reference field="3" count="1" selected="0">
            <x v="0"/>
          </reference>
          <reference field="5" count="1">
            <x v="46"/>
          </reference>
        </references>
      </pivotArea>
    </format>
    <format dxfId="17">
      <pivotArea collapsedLevelsAreSubtotals="1" fieldPosition="0">
        <references count="2">
          <reference field="3" count="1" selected="0">
            <x v="0"/>
          </reference>
          <reference field="5" count="1">
            <x v="47"/>
          </reference>
        </references>
      </pivotArea>
    </format>
    <format dxfId="16">
      <pivotArea collapsedLevelsAreSubtotals="1" fieldPosition="0">
        <references count="2">
          <reference field="3" count="1" selected="0">
            <x v="0"/>
          </reference>
          <reference field="5" count="1">
            <x v="56"/>
          </reference>
        </references>
      </pivotArea>
    </format>
    <format dxfId="15">
      <pivotArea collapsedLevelsAreSubtotals="1" fieldPosition="0">
        <references count="2">
          <reference field="3" count="1" selected="0">
            <x v="0"/>
          </reference>
          <reference field="5" count="1">
            <x v="60"/>
          </reference>
        </references>
      </pivotArea>
    </format>
    <format dxfId="14">
      <pivotArea collapsedLevelsAreSubtotals="1" fieldPosition="0">
        <references count="2">
          <reference field="3" count="1" selected="0">
            <x v="0"/>
          </reference>
          <reference field="5" count="1">
            <x v="74"/>
          </reference>
        </references>
      </pivotArea>
    </format>
    <format dxfId="13">
      <pivotArea collapsedLevelsAreSubtotals="1" fieldPosition="0">
        <references count="2">
          <reference field="3" count="1" selected="0">
            <x v="0"/>
          </reference>
          <reference field="5" count="2">
            <x v="83"/>
            <x v="84"/>
          </reference>
        </references>
      </pivotArea>
    </format>
    <format dxfId="12">
      <pivotArea collapsedLevelsAreSubtotals="1" fieldPosition="0">
        <references count="2">
          <reference field="3" count="1" selected="0">
            <x v="0"/>
          </reference>
          <reference field="5" count="1">
            <x v="80"/>
          </reference>
        </references>
      </pivotArea>
    </format>
    <format dxfId="11">
      <pivotArea collapsedLevelsAreSubtotals="1" fieldPosition="0">
        <references count="2">
          <reference field="3" count="1" selected="0">
            <x v="0"/>
          </reference>
          <reference field="5" count="1">
            <x v="77"/>
          </reference>
        </references>
      </pivotArea>
    </format>
    <format dxfId="10">
      <pivotArea collapsedLevelsAreSubtotals="1" fieldPosition="0">
        <references count="2">
          <reference field="3" count="1" selected="0">
            <x v="0"/>
          </reference>
          <reference field="5" count="3">
            <x v="89"/>
            <x v="90"/>
            <x v="91"/>
          </reference>
        </references>
      </pivotArea>
    </format>
    <format dxfId="9">
      <pivotArea collapsedLevelsAreSubtotals="1" fieldPosition="0">
        <references count="2">
          <reference field="3" count="1" selected="0">
            <x v="0"/>
          </reference>
          <reference field="5" count="1">
            <x v="96"/>
          </reference>
        </references>
      </pivotArea>
    </format>
    <format dxfId="8">
      <pivotArea collapsedLevelsAreSubtotals="1" fieldPosition="0">
        <references count="2">
          <reference field="3" count="1" selected="0">
            <x v="0"/>
          </reference>
          <reference field="5" count="3">
            <x v="101"/>
            <x v="104"/>
            <x v="106"/>
          </reference>
        </references>
      </pivotArea>
    </format>
    <format dxfId="7">
      <pivotArea collapsedLevelsAreSubtotals="1" fieldPosition="0">
        <references count="2">
          <reference field="3" count="1" selected="0">
            <x v="0"/>
          </reference>
          <reference field="5" count="1">
            <x v="22"/>
          </reference>
        </references>
      </pivotArea>
    </format>
    <format dxfId="6">
      <pivotArea collapsedLevelsAreSubtotals="1" fieldPosition="0">
        <references count="2">
          <reference field="3" count="1" selected="0">
            <x v="0"/>
          </reference>
          <reference field="5" count="1">
            <x v="34"/>
          </reference>
        </references>
      </pivotArea>
    </format>
    <format dxfId="5">
      <pivotArea collapsedLevelsAreSubtotals="1" fieldPosition="0">
        <references count="2">
          <reference field="3" count="1" selected="0">
            <x v="0"/>
          </reference>
          <reference field="5" count="1">
            <x v="80"/>
          </reference>
        </references>
      </pivotArea>
    </format>
    <format dxfId="4">
      <pivotArea collapsedLevelsAreSubtotals="1" fieldPosition="0">
        <references count="2">
          <reference field="3" count="1" selected="0">
            <x v="0"/>
          </reference>
          <reference field="5" count="1">
            <x v="90"/>
          </reference>
        </references>
      </pivotArea>
    </format>
    <format dxfId="3">
      <pivotArea collapsedLevelsAreSubtotals="1" fieldPosition="0">
        <references count="2">
          <reference field="3" count="1" selected="0">
            <x v="4"/>
          </reference>
          <reference field="5" count="1">
            <x v="32"/>
          </reference>
        </references>
      </pivotArea>
    </format>
    <format dxfId="2">
      <pivotArea collapsedLevelsAreSubtotals="1" fieldPosition="0">
        <references count="2">
          <reference field="3" count="1" selected="0">
            <x v="4"/>
          </reference>
          <reference field="5" count="1">
            <x v="50"/>
          </reference>
        </references>
      </pivotArea>
    </format>
    <format dxfId="1">
      <pivotArea collapsedLevelsAreSubtotals="1" fieldPosition="0">
        <references count="2">
          <reference field="3" count="1" selected="0">
            <x v="4"/>
          </reference>
          <reference field="5" count="1">
            <x v="73"/>
          </reference>
        </references>
      </pivotArea>
    </format>
    <format dxfId="0">
      <pivotArea collapsedLevelsAreSubtotals="1" fieldPosition="0">
        <references count="2">
          <reference field="3" count="1" selected="0">
            <x v="4"/>
          </reference>
          <reference field="5" count="1">
            <x v="9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2A3D2-435D-4F3C-AF9F-F73B20175075}">
  <dimension ref="A1"/>
  <sheetViews>
    <sheetView workbookViewId="0">
      <selection activeCell="T28" sqref="T28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2D1ECE-9607-4284-A5D9-8F9DDAC9CF4B}">
  <dimension ref="A1:Y51"/>
  <sheetViews>
    <sheetView workbookViewId="0"/>
  </sheetViews>
  <sheetFormatPr defaultRowHeight="15" x14ac:dyDescent="0.25"/>
  <cols>
    <col min="1" max="1" width="40.42578125" style="58" customWidth="1"/>
    <col min="2" max="2" width="9.140625" style="58"/>
    <col min="3" max="3" width="13.5703125" style="58" bestFit="1" customWidth="1"/>
    <col min="4" max="4" width="20.140625" style="58" bestFit="1" customWidth="1"/>
    <col min="5" max="6" width="9.7109375" style="58" bestFit="1" customWidth="1"/>
    <col min="7" max="7" width="20.140625" style="58" bestFit="1" customWidth="1"/>
    <col min="8" max="8" width="9.7109375" style="58" bestFit="1" customWidth="1"/>
    <col min="9" max="9" width="20.140625" style="58" bestFit="1" customWidth="1"/>
    <col min="10" max="10" width="9.7109375" style="58" customWidth="1"/>
    <col min="11" max="11" width="14.5703125" style="58" customWidth="1"/>
    <col min="12" max="12" width="9.7109375" style="58" customWidth="1"/>
    <col min="13" max="13" width="14.85546875" style="58" customWidth="1"/>
    <col min="14" max="14" width="14.5703125" style="59" bestFit="1" customWidth="1"/>
    <col min="15" max="15" width="14.140625" style="58" customWidth="1"/>
    <col min="16" max="16" width="12.42578125" style="58" customWidth="1"/>
    <col min="17" max="17" width="15.28515625" style="58" customWidth="1"/>
    <col min="18" max="19" width="9.140625" style="58"/>
    <col min="20" max="20" width="10.42578125" style="58" bestFit="1" customWidth="1"/>
    <col min="21" max="24" width="9.140625" style="58"/>
    <col min="25" max="25" width="9.140625" style="59"/>
    <col min="26" max="16384" width="9.140625" style="58"/>
  </cols>
  <sheetData>
    <row r="1" spans="1:25" x14ac:dyDescent="0.25">
      <c r="A1" s="55" t="s">
        <v>1732</v>
      </c>
      <c r="B1" s="55"/>
      <c r="C1" s="55"/>
      <c r="D1" s="56"/>
      <c r="E1" s="56"/>
      <c r="F1" s="56"/>
      <c r="G1" s="56"/>
      <c r="H1" s="56"/>
      <c r="I1" s="56"/>
      <c r="J1" s="56"/>
      <c r="K1" s="56"/>
      <c r="L1" s="56"/>
      <c r="M1" s="56"/>
      <c r="N1" s="57"/>
      <c r="O1" s="56"/>
      <c r="P1" s="56"/>
      <c r="Q1" s="56"/>
      <c r="R1" s="56"/>
      <c r="S1" s="56"/>
    </row>
    <row r="2" spans="1:25" x14ac:dyDescent="0.25">
      <c r="A2" s="91" t="s">
        <v>1631</v>
      </c>
      <c r="B2" s="98" t="s">
        <v>1632</v>
      </c>
      <c r="C2" s="93" t="s">
        <v>1723</v>
      </c>
      <c r="D2" s="96" t="s">
        <v>1713</v>
      </c>
      <c r="E2" s="96"/>
      <c r="F2" s="96"/>
      <c r="G2" s="97" t="s">
        <v>1714</v>
      </c>
      <c r="H2" s="97"/>
      <c r="I2" s="97"/>
      <c r="J2" s="94" t="s">
        <v>1680</v>
      </c>
      <c r="K2" s="95"/>
      <c r="L2" s="94" t="s">
        <v>1683</v>
      </c>
      <c r="M2" s="95"/>
      <c r="R2" s="56"/>
      <c r="S2" s="56"/>
    </row>
    <row r="3" spans="1:25" ht="18.75" x14ac:dyDescent="0.35">
      <c r="A3" s="92"/>
      <c r="B3" s="99"/>
      <c r="C3" s="93"/>
      <c r="D3" s="53" t="s">
        <v>1712</v>
      </c>
      <c r="E3" s="53" t="s">
        <v>468</v>
      </c>
      <c r="F3" s="54" t="s">
        <v>469</v>
      </c>
      <c r="G3" s="53" t="s">
        <v>1712</v>
      </c>
      <c r="H3" s="53" t="s">
        <v>468</v>
      </c>
      <c r="I3" s="54" t="s">
        <v>469</v>
      </c>
      <c r="J3" s="52" t="s">
        <v>1352</v>
      </c>
      <c r="K3" s="52" t="s">
        <v>1681</v>
      </c>
      <c r="L3" s="52" t="s">
        <v>1352</v>
      </c>
      <c r="M3" s="52" t="s">
        <v>1684</v>
      </c>
    </row>
    <row r="4" spans="1:25" x14ac:dyDescent="0.25">
      <c r="A4" s="60" t="s">
        <v>1633</v>
      </c>
      <c r="B4" s="61" t="s">
        <v>1634</v>
      </c>
      <c r="C4" s="61" t="s">
        <v>1715</v>
      </c>
      <c r="D4" s="62" t="s">
        <v>1652</v>
      </c>
      <c r="E4" s="62">
        <v>0.9093954035511721</v>
      </c>
      <c r="F4" s="62">
        <v>5</v>
      </c>
      <c r="G4" s="62" t="s">
        <v>1666</v>
      </c>
      <c r="H4" s="62">
        <v>0.64652919500978467</v>
      </c>
      <c r="I4" s="62">
        <v>5</v>
      </c>
      <c r="J4" s="49">
        <v>2.76E-2</v>
      </c>
      <c r="K4" s="51" t="s">
        <v>1682</v>
      </c>
      <c r="L4" s="63">
        <v>0.45150000000000001</v>
      </c>
      <c r="M4" s="64" t="s">
        <v>1685</v>
      </c>
      <c r="Y4" s="65"/>
    </row>
    <row r="5" spans="1:25" x14ac:dyDescent="0.25">
      <c r="A5" s="66" t="s">
        <v>1142</v>
      </c>
      <c r="B5" s="67" t="s">
        <v>1634</v>
      </c>
      <c r="C5" s="67" t="s">
        <v>1644</v>
      </c>
      <c r="D5" s="68" t="s">
        <v>1653</v>
      </c>
      <c r="E5" s="68">
        <v>0.97621718894926213</v>
      </c>
      <c r="F5" s="68">
        <v>5</v>
      </c>
      <c r="G5" s="68" t="s">
        <v>1667</v>
      </c>
      <c r="H5" s="68">
        <v>0.21679483388678797</v>
      </c>
      <c r="I5" s="68">
        <v>5</v>
      </c>
      <c r="J5" s="69">
        <v>5.0000000000000001E-4</v>
      </c>
      <c r="K5" s="70" t="s">
        <v>1686</v>
      </c>
      <c r="L5" s="69">
        <v>8.6E-3</v>
      </c>
      <c r="M5" s="70" t="s">
        <v>1687</v>
      </c>
      <c r="Y5" s="65"/>
    </row>
    <row r="6" spans="1:25" x14ac:dyDescent="0.25">
      <c r="A6" s="66" t="s">
        <v>1635</v>
      </c>
      <c r="B6" s="47" t="s">
        <v>1636</v>
      </c>
      <c r="C6" s="47" t="s">
        <v>1716</v>
      </c>
      <c r="D6" s="62" t="s">
        <v>1654</v>
      </c>
      <c r="E6" s="62">
        <v>5.4772255750516612</v>
      </c>
      <c r="F6" s="62">
        <v>5</v>
      </c>
      <c r="G6" s="71" t="s">
        <v>1668</v>
      </c>
      <c r="H6" s="68">
        <v>18.165902124584949</v>
      </c>
      <c r="I6" s="71">
        <v>5</v>
      </c>
      <c r="J6" s="69" t="s">
        <v>1711</v>
      </c>
      <c r="K6" s="70" t="s">
        <v>1688</v>
      </c>
      <c r="L6" s="69">
        <v>3.9899999999999998E-2</v>
      </c>
      <c r="M6" s="70" t="s">
        <v>1689</v>
      </c>
      <c r="Y6" s="72"/>
    </row>
    <row r="7" spans="1:25" x14ac:dyDescent="0.25">
      <c r="A7" s="66" t="s">
        <v>1637</v>
      </c>
      <c r="B7" s="67" t="s">
        <v>1634</v>
      </c>
      <c r="C7" s="67" t="s">
        <v>1717</v>
      </c>
      <c r="D7" s="68" t="s">
        <v>1655</v>
      </c>
      <c r="E7" s="68">
        <v>0.27018512172212583</v>
      </c>
      <c r="F7" s="68">
        <v>5</v>
      </c>
      <c r="G7" s="68" t="s">
        <v>1669</v>
      </c>
      <c r="H7" s="68">
        <v>0.16431676725155026</v>
      </c>
      <c r="I7" s="68">
        <v>5</v>
      </c>
      <c r="J7" s="73">
        <v>0.5524</v>
      </c>
      <c r="K7" s="74" t="s">
        <v>1690</v>
      </c>
      <c r="L7" s="73">
        <v>0.45150000000000001</v>
      </c>
      <c r="M7" s="74" t="s">
        <v>1685</v>
      </c>
      <c r="Y7" s="65"/>
    </row>
    <row r="8" spans="1:25" x14ac:dyDescent="0.25">
      <c r="A8" s="66" t="s">
        <v>1638</v>
      </c>
      <c r="B8" s="67" t="s">
        <v>1634</v>
      </c>
      <c r="C8" s="67" t="s">
        <v>1644</v>
      </c>
      <c r="D8" s="68" t="s">
        <v>1656</v>
      </c>
      <c r="E8" s="68">
        <v>0.3834057902536166</v>
      </c>
      <c r="F8" s="68">
        <v>5</v>
      </c>
      <c r="G8" s="68" t="s">
        <v>1670</v>
      </c>
      <c r="H8" s="68">
        <v>0.4324349662087944</v>
      </c>
      <c r="I8" s="68">
        <v>5</v>
      </c>
      <c r="J8" s="75">
        <v>8.3500000000000005E-2</v>
      </c>
      <c r="K8" s="76" t="s">
        <v>1691</v>
      </c>
      <c r="L8" s="77" t="s">
        <v>1693</v>
      </c>
      <c r="M8" s="76" t="s">
        <v>1692</v>
      </c>
      <c r="Y8" s="65"/>
    </row>
    <row r="9" spans="1:25" x14ac:dyDescent="0.25">
      <c r="A9" s="66" t="s">
        <v>1639</v>
      </c>
      <c r="B9" s="67" t="s">
        <v>1640</v>
      </c>
      <c r="C9" s="67" t="s">
        <v>1718</v>
      </c>
      <c r="D9" s="68" t="s">
        <v>1657</v>
      </c>
      <c r="E9" s="68">
        <v>3.03315017762062</v>
      </c>
      <c r="F9" s="68">
        <v>5</v>
      </c>
      <c r="G9" s="71" t="s">
        <v>1671</v>
      </c>
      <c r="H9" s="68">
        <v>3.9749213828703525</v>
      </c>
      <c r="I9" s="71">
        <v>5</v>
      </c>
      <c r="J9" s="73">
        <v>2.07E-2</v>
      </c>
      <c r="K9" s="74" t="s">
        <v>1694</v>
      </c>
      <c r="L9" s="73">
        <v>0.59899999999999998</v>
      </c>
      <c r="M9" s="74" t="s">
        <v>1695</v>
      </c>
      <c r="Y9" s="72"/>
    </row>
    <row r="10" spans="1:25" x14ac:dyDescent="0.25">
      <c r="A10" s="66" t="s">
        <v>1641</v>
      </c>
      <c r="B10" s="67" t="s">
        <v>1640</v>
      </c>
      <c r="C10" s="78" t="s">
        <v>1719</v>
      </c>
      <c r="D10" s="68" t="s">
        <v>1658</v>
      </c>
      <c r="E10" s="68">
        <v>0.89442719099991574</v>
      </c>
      <c r="F10" s="68">
        <v>5</v>
      </c>
      <c r="G10" s="71" t="s">
        <v>1672</v>
      </c>
      <c r="H10" s="68">
        <v>2.3452078799117149</v>
      </c>
      <c r="I10" s="71">
        <v>5</v>
      </c>
      <c r="J10" s="73">
        <v>0.73099999999999998</v>
      </c>
      <c r="K10" s="74" t="s">
        <v>1696</v>
      </c>
      <c r="L10" s="73">
        <v>9.0399999999999994E-2</v>
      </c>
      <c r="M10" s="74" t="s">
        <v>1697</v>
      </c>
      <c r="Y10" s="72"/>
    </row>
    <row r="11" spans="1:25" x14ac:dyDescent="0.25">
      <c r="A11" s="66" t="s">
        <v>1642</v>
      </c>
      <c r="B11" s="67" t="s">
        <v>1640</v>
      </c>
      <c r="C11" s="67" t="s">
        <v>1720</v>
      </c>
      <c r="D11" s="68" t="s">
        <v>1659</v>
      </c>
      <c r="E11" s="68">
        <v>2.190890230020667</v>
      </c>
      <c r="F11" s="68">
        <v>5</v>
      </c>
      <c r="G11" s="71" t="s">
        <v>1673</v>
      </c>
      <c r="H11" s="68">
        <v>4.0373258476372644</v>
      </c>
      <c r="I11" s="71">
        <v>5</v>
      </c>
      <c r="J11" s="69">
        <v>1.9400000000000001E-2</v>
      </c>
      <c r="K11" s="70" t="s">
        <v>1698</v>
      </c>
      <c r="L11" s="73">
        <v>0.26650000000000001</v>
      </c>
      <c r="M11" s="74" t="s">
        <v>1699</v>
      </c>
      <c r="Y11" s="72"/>
    </row>
    <row r="12" spans="1:25" x14ac:dyDescent="0.25">
      <c r="A12" s="66" t="s">
        <v>1643</v>
      </c>
      <c r="B12" s="67" t="s">
        <v>1644</v>
      </c>
      <c r="C12" s="67" t="s">
        <v>1644</v>
      </c>
      <c r="D12" s="68" t="s">
        <v>1660</v>
      </c>
      <c r="E12" s="79">
        <v>4.4721359549995787E-2</v>
      </c>
      <c r="F12" s="68">
        <v>5</v>
      </c>
      <c r="G12" s="71" t="s">
        <v>1674</v>
      </c>
      <c r="H12" s="68">
        <v>0.13038404810405324</v>
      </c>
      <c r="I12" s="71">
        <v>5</v>
      </c>
      <c r="J12" s="73">
        <v>0.22600000000000001</v>
      </c>
      <c r="K12" s="74" t="s">
        <v>1700</v>
      </c>
      <c r="L12" s="69">
        <v>4.19E-2</v>
      </c>
      <c r="M12" s="70" t="s">
        <v>1701</v>
      </c>
      <c r="Y12" s="72"/>
    </row>
    <row r="13" spans="1:25" x14ac:dyDescent="0.25">
      <c r="A13" s="66" t="s">
        <v>1645</v>
      </c>
      <c r="B13" s="67" t="s">
        <v>1646</v>
      </c>
      <c r="C13" s="67" t="s">
        <v>1721</v>
      </c>
      <c r="D13" s="68" t="s">
        <v>1661</v>
      </c>
      <c r="E13" s="68">
        <v>30.096511425745</v>
      </c>
      <c r="F13" s="68">
        <v>5</v>
      </c>
      <c r="G13" s="71" t="s">
        <v>1675</v>
      </c>
      <c r="H13" s="68">
        <v>24.427443582986754</v>
      </c>
      <c r="I13" s="71">
        <v>5</v>
      </c>
      <c r="J13" s="73">
        <v>0.31950000000000001</v>
      </c>
      <c r="K13" s="74" t="s">
        <v>1702</v>
      </c>
      <c r="L13" s="73">
        <v>0.6956</v>
      </c>
      <c r="M13" s="74" t="s">
        <v>1703</v>
      </c>
      <c r="Y13" s="72"/>
    </row>
    <row r="14" spans="1:25" x14ac:dyDescent="0.25">
      <c r="A14" s="80" t="s">
        <v>1647</v>
      </c>
      <c r="B14" s="81" t="s">
        <v>1648</v>
      </c>
      <c r="C14" s="81"/>
      <c r="D14" s="68" t="s">
        <v>1662</v>
      </c>
      <c r="E14" s="68">
        <v>0.83666002653407567</v>
      </c>
      <c r="F14" s="68">
        <v>5</v>
      </c>
      <c r="G14" s="71" t="s">
        <v>1676</v>
      </c>
      <c r="H14" s="68">
        <v>0.44721359549995787</v>
      </c>
      <c r="I14" s="71">
        <v>5</v>
      </c>
      <c r="J14" s="50">
        <v>4.0599999999999997E-2</v>
      </c>
      <c r="K14" s="70" t="s">
        <v>1704</v>
      </c>
      <c r="L14" s="73">
        <v>0.28610000000000002</v>
      </c>
      <c r="M14" s="74" t="s">
        <v>1705</v>
      </c>
      <c r="Y14" s="72"/>
    </row>
    <row r="15" spans="1:25" x14ac:dyDescent="0.25">
      <c r="A15" s="66" t="s">
        <v>1649</v>
      </c>
      <c r="B15" s="67" t="s">
        <v>1634</v>
      </c>
      <c r="C15" s="67" t="s">
        <v>1644</v>
      </c>
      <c r="D15" s="68" t="s">
        <v>1663</v>
      </c>
      <c r="E15" s="68">
        <v>0.4505552130427527</v>
      </c>
      <c r="F15" s="68">
        <v>5</v>
      </c>
      <c r="G15" s="68" t="s">
        <v>1677</v>
      </c>
      <c r="H15" s="68">
        <v>0.47644516998286413</v>
      </c>
      <c r="I15" s="68">
        <v>5</v>
      </c>
      <c r="J15" s="73">
        <v>0.54469999999999996</v>
      </c>
      <c r="K15" s="82" t="s">
        <v>1706</v>
      </c>
      <c r="L15" s="77" t="s">
        <v>1693</v>
      </c>
      <c r="M15" s="74" t="s">
        <v>1692</v>
      </c>
      <c r="Y15" s="65"/>
    </row>
    <row r="16" spans="1:25" x14ac:dyDescent="0.25">
      <c r="A16" s="66" t="s">
        <v>1650</v>
      </c>
      <c r="B16" s="67" t="s">
        <v>1646</v>
      </c>
      <c r="C16" s="67" t="s">
        <v>1722</v>
      </c>
      <c r="D16" s="68" t="s">
        <v>1664</v>
      </c>
      <c r="E16" s="68">
        <v>406.91129254421048</v>
      </c>
      <c r="F16" s="68">
        <v>5</v>
      </c>
      <c r="G16" s="71" t="s">
        <v>1678</v>
      </c>
      <c r="H16" s="68">
        <v>713.00855534839127</v>
      </c>
      <c r="I16" s="71">
        <v>5</v>
      </c>
      <c r="J16" s="73">
        <v>0.68710000000000004</v>
      </c>
      <c r="K16" s="82" t="s">
        <v>1707</v>
      </c>
      <c r="L16" s="73">
        <v>0.30280000000000001</v>
      </c>
      <c r="M16" s="74" t="s">
        <v>1708</v>
      </c>
      <c r="Y16" s="72"/>
    </row>
    <row r="17" spans="1:25" x14ac:dyDescent="0.25">
      <c r="A17" s="80" t="s">
        <v>1651</v>
      </c>
      <c r="B17" s="47" t="s">
        <v>1636</v>
      </c>
      <c r="C17" s="47" t="s">
        <v>1644</v>
      </c>
      <c r="D17" s="68" t="s">
        <v>1665</v>
      </c>
      <c r="E17" s="68">
        <v>0.70710678118654757</v>
      </c>
      <c r="F17" s="68">
        <v>5</v>
      </c>
      <c r="G17" s="71" t="s">
        <v>1679</v>
      </c>
      <c r="H17" s="68">
        <v>0.54772255750516596</v>
      </c>
      <c r="I17" s="71">
        <v>5</v>
      </c>
      <c r="J17" s="50" t="s">
        <v>1711</v>
      </c>
      <c r="K17" s="83" t="s">
        <v>1709</v>
      </c>
      <c r="L17" s="73">
        <v>0.6462</v>
      </c>
      <c r="M17" s="74" t="s">
        <v>1710</v>
      </c>
      <c r="Y17" s="72"/>
    </row>
    <row r="18" spans="1:25" x14ac:dyDescent="0.25">
      <c r="A18" s="84" t="s">
        <v>1724</v>
      </c>
    </row>
    <row r="23" spans="1:25" x14ac:dyDescent="0.25">
      <c r="B23" s="59"/>
      <c r="C23" s="59"/>
      <c r="D23" s="59"/>
      <c r="E23" s="59"/>
      <c r="F23" s="59"/>
      <c r="G23" s="59"/>
      <c r="H23" s="59"/>
      <c r="I23" s="59"/>
      <c r="J23" s="59"/>
      <c r="K23" s="59"/>
      <c r="L23" s="59"/>
      <c r="M23" s="59"/>
      <c r="O23" s="59"/>
    </row>
    <row r="24" spans="1:25" x14ac:dyDescent="0.25">
      <c r="B24" s="59"/>
      <c r="C24" s="59"/>
      <c r="D24" s="59"/>
      <c r="E24" s="59"/>
      <c r="F24" s="59"/>
      <c r="G24" s="59"/>
      <c r="H24" s="59"/>
      <c r="I24" s="59"/>
      <c r="J24" s="59"/>
      <c r="K24" s="59"/>
      <c r="L24" s="59"/>
      <c r="M24" s="59"/>
      <c r="O24" s="59"/>
    </row>
    <row r="25" spans="1:25" x14ac:dyDescent="0.25">
      <c r="B25" s="59"/>
      <c r="C25" s="59"/>
      <c r="D25" s="59"/>
      <c r="E25" s="59"/>
      <c r="F25" s="59"/>
      <c r="G25" s="59"/>
      <c r="H25" s="59"/>
      <c r="I25" s="59"/>
      <c r="J25" s="59"/>
      <c r="K25" s="59"/>
      <c r="L25" s="59"/>
      <c r="M25" s="59"/>
      <c r="O25" s="59"/>
    </row>
    <row r="26" spans="1:25" x14ac:dyDescent="0.25">
      <c r="B26" s="59"/>
      <c r="C26" s="59"/>
      <c r="D26" s="59"/>
      <c r="E26" s="59"/>
      <c r="F26" s="59"/>
      <c r="G26" s="59"/>
      <c r="H26" s="59"/>
      <c r="I26" s="59"/>
      <c r="J26" s="59"/>
      <c r="K26" s="59"/>
      <c r="L26" s="59"/>
      <c r="M26" s="59"/>
      <c r="O26" s="59"/>
    </row>
    <row r="27" spans="1:25" x14ac:dyDescent="0.25">
      <c r="B27" s="59"/>
      <c r="C27" s="59"/>
      <c r="D27" s="48"/>
      <c r="E27" s="48"/>
      <c r="F27" s="48"/>
      <c r="G27" s="48"/>
      <c r="H27" s="48"/>
      <c r="I27" s="59"/>
      <c r="J27" s="48"/>
      <c r="K27" s="48"/>
      <c r="L27" s="48"/>
      <c r="M27" s="48"/>
      <c r="N27" s="48"/>
      <c r="O27" s="59"/>
    </row>
    <row r="28" spans="1:25" x14ac:dyDescent="0.25">
      <c r="B28" s="59"/>
      <c r="C28" s="59"/>
      <c r="D28" s="65"/>
      <c r="E28" s="65"/>
      <c r="F28" s="65"/>
      <c r="G28" s="65"/>
      <c r="H28" s="65"/>
      <c r="I28" s="59"/>
      <c r="J28" s="65"/>
      <c r="K28" s="65"/>
      <c r="L28" s="65"/>
      <c r="M28" s="65"/>
      <c r="N28" s="65"/>
      <c r="O28" s="59"/>
    </row>
    <row r="29" spans="1:25" x14ac:dyDescent="0.25">
      <c r="B29" s="59"/>
      <c r="C29" s="59"/>
      <c r="D29" s="65"/>
      <c r="E29" s="65"/>
      <c r="F29" s="65"/>
      <c r="G29" s="65"/>
      <c r="H29" s="65"/>
      <c r="I29" s="59"/>
      <c r="J29" s="65"/>
      <c r="K29" s="65"/>
      <c r="L29" s="65"/>
      <c r="M29" s="65"/>
      <c r="N29" s="65"/>
      <c r="O29" s="59"/>
    </row>
    <row r="30" spans="1:25" x14ac:dyDescent="0.25">
      <c r="B30" s="59"/>
      <c r="C30" s="59"/>
      <c r="D30" s="85"/>
      <c r="E30" s="72"/>
      <c r="F30" s="72"/>
      <c r="G30" s="72"/>
      <c r="H30" s="72"/>
      <c r="I30" s="59"/>
      <c r="J30" s="72"/>
      <c r="K30" s="72"/>
      <c r="L30" s="72"/>
      <c r="M30" s="72"/>
      <c r="N30" s="72"/>
      <c r="O30" s="59"/>
    </row>
    <row r="31" spans="1:25" x14ac:dyDescent="0.25">
      <c r="B31" s="59"/>
      <c r="C31" s="59"/>
      <c r="D31" s="65"/>
      <c r="E31" s="72"/>
      <c r="F31" s="72"/>
      <c r="G31" s="72"/>
      <c r="H31" s="72"/>
      <c r="I31" s="59"/>
      <c r="J31" s="65"/>
      <c r="K31" s="65"/>
      <c r="L31" s="65"/>
      <c r="M31" s="65"/>
      <c r="N31" s="65"/>
      <c r="O31" s="59"/>
    </row>
    <row r="32" spans="1:25" x14ac:dyDescent="0.25">
      <c r="B32" s="59"/>
      <c r="C32" s="59"/>
      <c r="D32" s="65"/>
      <c r="E32" s="72"/>
      <c r="F32" s="72"/>
      <c r="G32" s="72"/>
      <c r="H32" s="65"/>
      <c r="I32" s="59"/>
      <c r="J32" s="65"/>
      <c r="K32" s="65"/>
      <c r="L32" s="65"/>
      <c r="M32" s="65"/>
      <c r="N32" s="65"/>
      <c r="O32" s="59"/>
    </row>
    <row r="33" spans="2:15" x14ac:dyDescent="0.25">
      <c r="B33" s="59"/>
      <c r="C33" s="59"/>
      <c r="D33" s="85"/>
      <c r="E33" s="85"/>
      <c r="F33" s="85"/>
      <c r="G33" s="85"/>
      <c r="H33" s="85"/>
      <c r="I33" s="59"/>
      <c r="J33" s="72"/>
      <c r="K33" s="72"/>
      <c r="L33" s="72"/>
      <c r="M33" s="72"/>
      <c r="N33" s="72"/>
      <c r="O33" s="59"/>
    </row>
    <row r="34" spans="2:15" x14ac:dyDescent="0.25">
      <c r="B34" s="59"/>
      <c r="C34" s="59"/>
      <c r="D34" s="85"/>
      <c r="E34" s="85"/>
      <c r="F34" s="85"/>
      <c r="G34" s="85"/>
      <c r="H34" s="85"/>
      <c r="I34" s="59"/>
      <c r="J34" s="72"/>
      <c r="K34" s="72"/>
      <c r="L34" s="72"/>
      <c r="M34" s="72"/>
      <c r="N34" s="72"/>
      <c r="O34" s="59"/>
    </row>
    <row r="35" spans="2:15" x14ac:dyDescent="0.25">
      <c r="B35" s="59"/>
      <c r="C35" s="59"/>
      <c r="D35" s="85"/>
      <c r="E35" s="85"/>
      <c r="F35" s="85"/>
      <c r="G35" s="85"/>
      <c r="H35" s="85"/>
      <c r="I35" s="59"/>
      <c r="J35" s="72"/>
      <c r="K35" s="72"/>
      <c r="L35" s="72"/>
      <c r="M35" s="72"/>
      <c r="N35" s="72"/>
      <c r="O35" s="59"/>
    </row>
    <row r="36" spans="2:15" x14ac:dyDescent="0.25">
      <c r="B36" s="59"/>
      <c r="C36" s="59"/>
      <c r="D36" s="65"/>
      <c r="E36" s="72"/>
      <c r="F36" s="72"/>
      <c r="G36" s="72"/>
      <c r="H36" s="72"/>
      <c r="I36" s="59"/>
      <c r="J36" s="72"/>
      <c r="K36" s="72"/>
      <c r="L36" s="72"/>
      <c r="M36" s="72"/>
      <c r="N36" s="72"/>
      <c r="O36" s="59"/>
    </row>
    <row r="37" spans="2:15" x14ac:dyDescent="0.25">
      <c r="B37" s="59"/>
      <c r="C37" s="59"/>
      <c r="D37" s="85"/>
      <c r="E37" s="85"/>
      <c r="F37" s="85"/>
      <c r="G37" s="85"/>
      <c r="H37" s="85"/>
      <c r="I37" s="59"/>
      <c r="J37" s="72"/>
      <c r="K37" s="72"/>
      <c r="L37" s="72"/>
      <c r="M37" s="72"/>
      <c r="N37" s="72"/>
      <c r="O37" s="59"/>
    </row>
    <row r="38" spans="2:15" x14ac:dyDescent="0.25">
      <c r="B38" s="59"/>
      <c r="C38" s="59"/>
      <c r="D38" s="85"/>
      <c r="E38" s="85"/>
      <c r="F38" s="85"/>
      <c r="G38" s="85"/>
      <c r="H38" s="85"/>
      <c r="I38" s="59"/>
      <c r="J38" s="72"/>
      <c r="K38" s="72"/>
      <c r="L38" s="72"/>
      <c r="M38" s="72"/>
      <c r="N38" s="72"/>
      <c r="O38" s="59"/>
    </row>
    <row r="39" spans="2:15" x14ac:dyDescent="0.25">
      <c r="B39" s="59"/>
      <c r="C39" s="59"/>
      <c r="D39" s="65"/>
      <c r="E39" s="65"/>
      <c r="F39" s="65"/>
      <c r="G39" s="65"/>
      <c r="H39" s="65"/>
      <c r="I39" s="59"/>
      <c r="J39" s="65"/>
      <c r="K39" s="65"/>
      <c r="L39" s="65"/>
      <c r="M39" s="65"/>
      <c r="N39" s="65"/>
      <c r="O39" s="59"/>
    </row>
    <row r="40" spans="2:15" x14ac:dyDescent="0.25">
      <c r="B40" s="59"/>
      <c r="C40" s="59"/>
      <c r="D40" s="85"/>
      <c r="E40" s="85"/>
      <c r="F40" s="85"/>
      <c r="G40" s="85"/>
      <c r="H40" s="85"/>
      <c r="I40" s="59"/>
      <c r="J40" s="72"/>
      <c r="K40" s="72"/>
      <c r="L40" s="72"/>
      <c r="M40" s="72"/>
      <c r="N40" s="72"/>
      <c r="O40" s="59"/>
    </row>
    <row r="41" spans="2:15" x14ac:dyDescent="0.25">
      <c r="B41" s="59"/>
      <c r="C41" s="59"/>
      <c r="D41" s="85"/>
      <c r="E41" s="85"/>
      <c r="F41" s="85"/>
      <c r="G41" s="85"/>
      <c r="H41" s="85"/>
      <c r="I41" s="59"/>
      <c r="J41" s="85"/>
      <c r="K41" s="72"/>
      <c r="L41" s="72"/>
      <c r="M41" s="72"/>
      <c r="N41" s="72"/>
      <c r="O41" s="59"/>
    </row>
    <row r="42" spans="2:15" x14ac:dyDescent="0.25">
      <c r="B42" s="59"/>
      <c r="C42" s="59"/>
      <c r="D42" s="59"/>
      <c r="E42" s="59"/>
      <c r="F42" s="59"/>
      <c r="G42" s="59"/>
      <c r="H42" s="59"/>
      <c r="I42" s="59"/>
      <c r="J42" s="59"/>
      <c r="K42" s="59"/>
      <c r="L42" s="59"/>
      <c r="M42" s="59"/>
      <c r="O42" s="59"/>
    </row>
    <row r="43" spans="2:15" x14ac:dyDescent="0.25">
      <c r="B43" s="59"/>
      <c r="C43" s="59"/>
      <c r="D43" s="59"/>
      <c r="E43" s="59"/>
      <c r="F43" s="59"/>
      <c r="G43" s="59"/>
      <c r="H43" s="59"/>
      <c r="I43" s="59"/>
      <c r="J43" s="59"/>
      <c r="K43" s="59"/>
      <c r="L43" s="59"/>
      <c r="M43" s="59"/>
      <c r="O43" s="59"/>
    </row>
    <row r="44" spans="2:15" x14ac:dyDescent="0.25">
      <c r="B44" s="59"/>
      <c r="C44" s="59"/>
      <c r="D44" s="59"/>
      <c r="E44" s="59"/>
      <c r="F44" s="59"/>
      <c r="G44" s="59"/>
      <c r="H44" s="59"/>
      <c r="I44" s="59"/>
      <c r="J44" s="59"/>
      <c r="K44" s="59"/>
      <c r="L44" s="59"/>
      <c r="M44" s="59"/>
      <c r="O44" s="59"/>
    </row>
    <row r="45" spans="2:15" x14ac:dyDescent="0.25">
      <c r="B45" s="59"/>
      <c r="C45" s="59"/>
      <c r="D45" s="59"/>
      <c r="E45" s="59"/>
      <c r="F45" s="59"/>
      <c r="G45" s="59"/>
      <c r="H45" s="59"/>
      <c r="I45" s="59"/>
      <c r="J45" s="59"/>
      <c r="K45" s="59"/>
      <c r="L45" s="59"/>
      <c r="M45" s="59"/>
      <c r="O45" s="59"/>
    </row>
    <row r="46" spans="2:15" x14ac:dyDescent="0.25">
      <c r="B46" s="59"/>
      <c r="C46" s="59"/>
      <c r="D46" s="59"/>
      <c r="E46" s="59"/>
      <c r="F46" s="59"/>
      <c r="G46" s="59"/>
      <c r="H46" s="59"/>
      <c r="I46" s="59"/>
      <c r="J46" s="59"/>
      <c r="K46" s="59"/>
      <c r="L46" s="59"/>
      <c r="M46" s="59"/>
      <c r="O46" s="59"/>
    </row>
    <row r="47" spans="2:15" x14ac:dyDescent="0.25">
      <c r="B47" s="59"/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O47" s="59"/>
    </row>
    <row r="48" spans="2:15" x14ac:dyDescent="0.25">
      <c r="B48" s="59"/>
      <c r="C48" s="59"/>
      <c r="D48" s="59"/>
      <c r="E48" s="59"/>
      <c r="F48" s="59"/>
      <c r="G48" s="59"/>
      <c r="H48" s="59"/>
      <c r="I48" s="59"/>
      <c r="J48" s="59"/>
      <c r="K48" s="59"/>
      <c r="L48" s="59"/>
      <c r="M48" s="59"/>
      <c r="O48" s="59"/>
    </row>
    <row r="49" spans="2:15" x14ac:dyDescent="0.25">
      <c r="B49" s="59"/>
      <c r="C49" s="59"/>
      <c r="D49" s="59"/>
      <c r="E49" s="59"/>
      <c r="F49" s="59"/>
      <c r="G49" s="59"/>
      <c r="H49" s="59"/>
      <c r="I49" s="59"/>
      <c r="J49" s="59"/>
      <c r="K49" s="59"/>
      <c r="L49" s="59"/>
      <c r="M49" s="59"/>
      <c r="O49" s="59"/>
    </row>
    <row r="50" spans="2:15" x14ac:dyDescent="0.25">
      <c r="B50" s="59"/>
      <c r="C50" s="59"/>
      <c r="D50" s="59"/>
      <c r="E50" s="59"/>
      <c r="F50" s="59"/>
      <c r="G50" s="59"/>
      <c r="H50" s="59"/>
      <c r="I50" s="59"/>
      <c r="J50" s="59"/>
      <c r="K50" s="59"/>
      <c r="L50" s="59"/>
      <c r="M50" s="59"/>
      <c r="O50" s="59"/>
    </row>
    <row r="51" spans="2:15" x14ac:dyDescent="0.25">
      <c r="B51" s="59"/>
      <c r="C51" s="59"/>
      <c r="D51" s="59"/>
      <c r="E51" s="59"/>
      <c r="F51" s="59"/>
      <c r="G51" s="59"/>
      <c r="H51" s="59"/>
      <c r="I51" s="59"/>
      <c r="J51" s="59"/>
      <c r="K51" s="59"/>
      <c r="L51" s="59"/>
      <c r="M51" s="59"/>
      <c r="O51" s="59"/>
    </row>
  </sheetData>
  <mergeCells count="7">
    <mergeCell ref="A2:A3"/>
    <mergeCell ref="C2:C3"/>
    <mergeCell ref="J2:K2"/>
    <mergeCell ref="L2:M2"/>
    <mergeCell ref="D2:F2"/>
    <mergeCell ref="G2:I2"/>
    <mergeCell ref="B2:B3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EB86F2-C25B-4FE5-8DFF-E8183D50E036}">
  <dimension ref="A1:I113"/>
  <sheetViews>
    <sheetView workbookViewId="0"/>
  </sheetViews>
  <sheetFormatPr defaultRowHeight="15" x14ac:dyDescent="0.25"/>
  <cols>
    <col min="1" max="1" width="37.7109375" bestFit="1" customWidth="1"/>
    <col min="2" max="2" width="12.7109375" customWidth="1"/>
    <col min="3" max="3" width="17" customWidth="1"/>
    <col min="4" max="4" width="27" bestFit="1" customWidth="1"/>
    <col min="5" max="5" width="27" customWidth="1"/>
    <col min="6" max="6" width="12.5703125" bestFit="1" customWidth="1"/>
    <col min="8" max="8" width="10.5703125" bestFit="1" customWidth="1"/>
    <col min="9" max="9" width="12.42578125" customWidth="1"/>
  </cols>
  <sheetData>
    <row r="1" spans="1:9" s="39" customFormat="1" x14ac:dyDescent="0.25">
      <c r="A1" s="39" t="s">
        <v>1725</v>
      </c>
    </row>
    <row r="2" spans="1:9" s="1" customFormat="1" ht="30" x14ac:dyDescent="0.25">
      <c r="A2" s="4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6" t="s">
        <v>8</v>
      </c>
    </row>
    <row r="3" spans="1:9" x14ac:dyDescent="0.25">
      <c r="A3" s="7" t="s">
        <v>9</v>
      </c>
      <c r="B3" s="8" t="s">
        <v>10</v>
      </c>
      <c r="C3" s="8" t="s">
        <v>11</v>
      </c>
      <c r="D3" s="8" t="s">
        <v>12</v>
      </c>
      <c r="E3" s="8" t="s">
        <v>13</v>
      </c>
      <c r="F3" s="9">
        <v>1.4697E-2</v>
      </c>
      <c r="G3" s="10">
        <v>-6.0883000000000003</v>
      </c>
      <c r="H3" s="26">
        <v>8.6978E-8</v>
      </c>
      <c r="I3" s="10">
        <v>7.0606</v>
      </c>
    </row>
    <row r="4" spans="1:9" x14ac:dyDescent="0.25">
      <c r="A4" s="7" t="s">
        <v>14</v>
      </c>
      <c r="B4" s="8" t="s">
        <v>15</v>
      </c>
      <c r="C4" s="8" t="s">
        <v>16</v>
      </c>
      <c r="D4" s="8" t="s">
        <v>17</v>
      </c>
      <c r="E4" s="8" t="s">
        <v>13</v>
      </c>
      <c r="F4" s="9">
        <v>2.2762000000000001E-2</v>
      </c>
      <c r="G4" s="10">
        <v>-5.4572000000000003</v>
      </c>
      <c r="H4" s="26">
        <v>1.0903E-6</v>
      </c>
      <c r="I4" s="10">
        <v>5.9623999999999997</v>
      </c>
    </row>
    <row r="5" spans="1:9" x14ac:dyDescent="0.25">
      <c r="A5" s="7" t="s">
        <v>18</v>
      </c>
      <c r="B5" s="8" t="s">
        <v>19</v>
      </c>
      <c r="C5" s="8" t="s">
        <v>20</v>
      </c>
      <c r="D5" s="8" t="s">
        <v>17</v>
      </c>
      <c r="E5" s="8" t="s">
        <v>13</v>
      </c>
      <c r="F5" s="9">
        <v>5.7105000000000003E-2</v>
      </c>
      <c r="G5" s="10">
        <v>-4.1302000000000003</v>
      </c>
      <c r="H5" s="26">
        <v>5.2000999999999997E-8</v>
      </c>
      <c r="I5" s="10">
        <v>7.2839999999999998</v>
      </c>
    </row>
    <row r="6" spans="1:9" x14ac:dyDescent="0.25">
      <c r="A6" s="7" t="s">
        <v>21</v>
      </c>
      <c r="B6" s="8" t="s">
        <v>22</v>
      </c>
      <c r="C6" s="8" t="s">
        <v>23</v>
      </c>
      <c r="D6" s="8" t="s">
        <v>17</v>
      </c>
      <c r="E6" s="8" t="s">
        <v>13</v>
      </c>
      <c r="F6" s="9">
        <v>7.5041999999999998E-2</v>
      </c>
      <c r="G6" s="10">
        <v>-3.7361</v>
      </c>
      <c r="H6" s="26">
        <v>1.0527999999999999E-4</v>
      </c>
      <c r="I6" s="10">
        <v>3.9777</v>
      </c>
    </row>
    <row r="7" spans="1:9" x14ac:dyDescent="0.25">
      <c r="A7" s="7" t="s">
        <v>24</v>
      </c>
      <c r="B7" s="8" t="s">
        <v>25</v>
      </c>
      <c r="C7" s="8" t="s">
        <v>26</v>
      </c>
      <c r="D7" s="8" t="s">
        <v>17</v>
      </c>
      <c r="E7" s="8" t="s">
        <v>13</v>
      </c>
      <c r="F7" s="9">
        <v>9.1123999999999997E-2</v>
      </c>
      <c r="G7" s="10">
        <v>-3.456</v>
      </c>
      <c r="H7" s="26">
        <v>3.0288000000000002E-7</v>
      </c>
      <c r="I7" s="10">
        <v>6.5186999999999999</v>
      </c>
    </row>
    <row r="8" spans="1:9" x14ac:dyDescent="0.25">
      <c r="A8" s="7" t="s">
        <v>27</v>
      </c>
      <c r="B8" s="8" t="s">
        <v>28</v>
      </c>
      <c r="C8" s="8" t="s">
        <v>29</v>
      </c>
      <c r="D8" s="8" t="s">
        <v>17</v>
      </c>
      <c r="E8" s="8" t="s">
        <v>13</v>
      </c>
      <c r="F8" s="9">
        <v>9.1660000000000005E-2</v>
      </c>
      <c r="G8" s="10">
        <v>-3.4476</v>
      </c>
      <c r="H8" s="26">
        <v>3.3228000000000001E-7</v>
      </c>
      <c r="I8" s="10">
        <v>6.4785000000000004</v>
      </c>
    </row>
    <row r="9" spans="1:9" x14ac:dyDescent="0.25">
      <c r="A9" s="7" t="s">
        <v>30</v>
      </c>
      <c r="B9" s="8" t="s">
        <v>31</v>
      </c>
      <c r="C9" s="8" t="s">
        <v>32</v>
      </c>
      <c r="D9" s="8" t="s">
        <v>17</v>
      </c>
      <c r="E9" s="8" t="s">
        <v>13</v>
      </c>
      <c r="F9" s="9">
        <v>9.2299000000000006E-2</v>
      </c>
      <c r="G9" s="10">
        <v>-3.4375</v>
      </c>
      <c r="H9" s="26">
        <v>3.6944E-7</v>
      </c>
      <c r="I9" s="10">
        <v>6.4325000000000001</v>
      </c>
    </row>
    <row r="10" spans="1:9" x14ac:dyDescent="0.25">
      <c r="A10" s="7" t="s">
        <v>33</v>
      </c>
      <c r="B10" s="8" t="s">
        <v>34</v>
      </c>
      <c r="C10" s="8" t="s">
        <v>35</v>
      </c>
      <c r="D10" s="8" t="s">
        <v>17</v>
      </c>
      <c r="E10" s="8" t="s">
        <v>13</v>
      </c>
      <c r="F10" s="9">
        <v>0.11752</v>
      </c>
      <c r="G10" s="10">
        <v>-3.0891000000000002</v>
      </c>
      <c r="H10" s="26">
        <v>9.0288000000000007E-6</v>
      </c>
      <c r="I10" s="10">
        <v>5.0444000000000004</v>
      </c>
    </row>
    <row r="11" spans="1:9" x14ac:dyDescent="0.25">
      <c r="A11" s="7" t="s">
        <v>36</v>
      </c>
      <c r="B11" s="8" t="s">
        <v>37</v>
      </c>
      <c r="C11" s="8" t="s">
        <v>38</v>
      </c>
      <c r="D11" s="8" t="s">
        <v>17</v>
      </c>
      <c r="E11" s="8" t="s">
        <v>13</v>
      </c>
      <c r="F11" s="9">
        <v>0.1203</v>
      </c>
      <c r="G11" s="10">
        <v>-3.0552999999999999</v>
      </c>
      <c r="H11" s="26">
        <v>3.0146999999999999E-9</v>
      </c>
      <c r="I11" s="10">
        <v>8.5207999999999995</v>
      </c>
    </row>
    <row r="12" spans="1:9" x14ac:dyDescent="0.25">
      <c r="A12" s="7" t="s">
        <v>39</v>
      </c>
      <c r="B12" s="8" t="s">
        <v>40</v>
      </c>
      <c r="C12" s="8" t="s">
        <v>41</v>
      </c>
      <c r="D12" s="8" t="s">
        <v>17</v>
      </c>
      <c r="E12" s="8" t="s">
        <v>13</v>
      </c>
      <c r="F12" s="9">
        <v>0.13719999999999999</v>
      </c>
      <c r="G12" s="10">
        <v>-2.8656999999999999</v>
      </c>
      <c r="H12" s="26">
        <v>5.1139999999999996E-4</v>
      </c>
      <c r="I12" s="10">
        <v>3.2911999999999999</v>
      </c>
    </row>
    <row r="13" spans="1:9" x14ac:dyDescent="0.25">
      <c r="A13" s="7" t="s">
        <v>42</v>
      </c>
      <c r="B13" s="8" t="s">
        <v>43</v>
      </c>
      <c r="C13" s="8" t="s">
        <v>44</v>
      </c>
      <c r="D13" s="8" t="s">
        <v>17</v>
      </c>
      <c r="E13" s="8" t="s">
        <v>13</v>
      </c>
      <c r="F13" s="9">
        <v>0.13946</v>
      </c>
      <c r="G13" s="10">
        <v>-2.8420000000000001</v>
      </c>
      <c r="H13" s="26">
        <v>1.6835999999999999E-3</v>
      </c>
      <c r="I13" s="10">
        <v>2.7736999999999998</v>
      </c>
    </row>
    <row r="14" spans="1:9" x14ac:dyDescent="0.25">
      <c r="A14" s="7" t="s">
        <v>45</v>
      </c>
      <c r="B14" s="8" t="s">
        <v>46</v>
      </c>
      <c r="C14" s="8" t="s">
        <v>47</v>
      </c>
      <c r="D14" s="8" t="s">
        <v>17</v>
      </c>
      <c r="E14" s="8" t="s">
        <v>13</v>
      </c>
      <c r="F14" s="9">
        <v>0.16267000000000001</v>
      </c>
      <c r="G14" s="10">
        <v>-2.62</v>
      </c>
      <c r="H14" s="26">
        <v>8.6534000000000003E-3</v>
      </c>
      <c r="I14" s="10">
        <v>2.0628000000000002</v>
      </c>
    </row>
    <row r="15" spans="1:9" x14ac:dyDescent="0.25">
      <c r="A15" s="7" t="s">
        <v>48</v>
      </c>
      <c r="B15" s="8" t="s">
        <v>49</v>
      </c>
      <c r="C15" s="8" t="s">
        <v>50</v>
      </c>
      <c r="D15" s="8" t="s">
        <v>17</v>
      </c>
      <c r="E15" s="8" t="s">
        <v>13</v>
      </c>
      <c r="F15" s="9">
        <v>0.16900999999999999</v>
      </c>
      <c r="G15" s="10">
        <v>-2.5649000000000002</v>
      </c>
      <c r="H15" s="26">
        <v>4.2878999999999999E-3</v>
      </c>
      <c r="I15" s="10">
        <v>2.3677999999999999</v>
      </c>
    </row>
    <row r="16" spans="1:9" x14ac:dyDescent="0.25">
      <c r="A16" s="7" t="s">
        <v>51</v>
      </c>
      <c r="B16" s="8" t="s">
        <v>52</v>
      </c>
      <c r="C16" s="8" t="s">
        <v>53</v>
      </c>
      <c r="D16" s="8" t="s">
        <v>17</v>
      </c>
      <c r="E16" s="8" t="s">
        <v>13</v>
      </c>
      <c r="F16" s="9">
        <v>0.17856</v>
      </c>
      <c r="G16" s="10">
        <v>-2.4855999999999998</v>
      </c>
      <c r="H16" s="26">
        <v>9.5668999999999998E-6</v>
      </c>
      <c r="I16" s="10">
        <v>5.0191999999999997</v>
      </c>
    </row>
    <row r="17" spans="1:9" x14ac:dyDescent="0.25">
      <c r="A17" s="7" t="s">
        <v>54</v>
      </c>
      <c r="B17" s="8" t="s">
        <v>55</v>
      </c>
      <c r="C17" s="8" t="s">
        <v>56</v>
      </c>
      <c r="D17" s="8" t="s">
        <v>17</v>
      </c>
      <c r="E17" s="8" t="s">
        <v>13</v>
      </c>
      <c r="F17" s="9">
        <v>0.18129000000000001</v>
      </c>
      <c r="G17" s="10">
        <v>-2.4636</v>
      </c>
      <c r="H17" s="26">
        <v>2.708E-2</v>
      </c>
      <c r="I17" s="10">
        <v>1.5673999999999999</v>
      </c>
    </row>
    <row r="18" spans="1:9" x14ac:dyDescent="0.25">
      <c r="A18" s="7" t="s">
        <v>57</v>
      </c>
      <c r="B18" s="8" t="s">
        <v>58</v>
      </c>
      <c r="C18" s="8" t="s">
        <v>59</v>
      </c>
      <c r="D18" s="8" t="s">
        <v>12</v>
      </c>
      <c r="E18" s="8" t="s">
        <v>13</v>
      </c>
      <c r="F18" s="9">
        <v>0.19122</v>
      </c>
      <c r="G18" s="10">
        <v>-2.3866999999999998</v>
      </c>
      <c r="H18" s="26">
        <v>3.9319E-2</v>
      </c>
      <c r="I18" s="10">
        <v>1.4054</v>
      </c>
    </row>
    <row r="19" spans="1:9" x14ac:dyDescent="0.25">
      <c r="A19" s="7" t="s">
        <v>60</v>
      </c>
      <c r="B19" s="8" t="s">
        <v>61</v>
      </c>
      <c r="C19" s="8" t="s">
        <v>62</v>
      </c>
      <c r="D19" s="8" t="s">
        <v>17</v>
      </c>
      <c r="E19" s="8" t="s">
        <v>13</v>
      </c>
      <c r="F19" s="9">
        <v>0.19628999999999999</v>
      </c>
      <c r="G19" s="10">
        <v>-2.3489</v>
      </c>
      <c r="H19" s="26">
        <v>1.0118E-2</v>
      </c>
      <c r="I19" s="10">
        <v>1.9948999999999999</v>
      </c>
    </row>
    <row r="20" spans="1:9" x14ac:dyDescent="0.25">
      <c r="A20" s="7" t="s">
        <v>63</v>
      </c>
      <c r="B20" s="8" t="s">
        <v>64</v>
      </c>
      <c r="C20" s="8" t="s">
        <v>65</v>
      </c>
      <c r="D20" s="8" t="s">
        <v>12</v>
      </c>
      <c r="E20" s="8" t="s">
        <v>13</v>
      </c>
      <c r="F20" s="9">
        <v>0.21543000000000001</v>
      </c>
      <c r="G20" s="10">
        <v>-2.2147000000000001</v>
      </c>
      <c r="H20" s="26">
        <v>2.6863000000000001E-4</v>
      </c>
      <c r="I20" s="10">
        <v>3.5708000000000002</v>
      </c>
    </row>
    <row r="21" spans="1:9" x14ac:dyDescent="0.25">
      <c r="A21" s="7" t="s">
        <v>66</v>
      </c>
      <c r="B21" s="8" t="s">
        <v>67</v>
      </c>
      <c r="C21" s="8" t="s">
        <v>68</v>
      </c>
      <c r="D21" s="8" t="s">
        <v>12</v>
      </c>
      <c r="E21" s="8" t="s">
        <v>13</v>
      </c>
      <c r="F21" s="9">
        <v>0.22642999999999999</v>
      </c>
      <c r="G21" s="10">
        <v>-2.1427999999999998</v>
      </c>
      <c r="H21" s="26">
        <v>1.4196000000000001E-7</v>
      </c>
      <c r="I21" s="10">
        <v>6.8478000000000003</v>
      </c>
    </row>
    <row r="22" spans="1:9" x14ac:dyDescent="0.25">
      <c r="A22" s="7" t="s">
        <v>69</v>
      </c>
      <c r="B22" s="8" t="s">
        <v>70</v>
      </c>
      <c r="C22" s="8" t="s">
        <v>71</v>
      </c>
      <c r="D22" s="8" t="s">
        <v>12</v>
      </c>
      <c r="E22" s="8" t="s">
        <v>13</v>
      </c>
      <c r="F22" s="9">
        <v>0.2288</v>
      </c>
      <c r="G22" s="10">
        <v>-2.1278999999999999</v>
      </c>
      <c r="H22" s="26">
        <v>5.8308000000000002E-10</v>
      </c>
      <c r="I22" s="10">
        <v>9.2342999999999993</v>
      </c>
    </row>
    <row r="23" spans="1:9" x14ac:dyDescent="0.25">
      <c r="A23" s="7" t="s">
        <v>72</v>
      </c>
      <c r="B23" s="8" t="s">
        <v>73</v>
      </c>
      <c r="C23" s="8" t="s">
        <v>74</v>
      </c>
      <c r="D23" s="8" t="s">
        <v>17</v>
      </c>
      <c r="E23" s="8" t="s">
        <v>13</v>
      </c>
      <c r="F23" s="9">
        <v>0.23338999999999999</v>
      </c>
      <c r="G23" s="10">
        <v>-2.0992000000000002</v>
      </c>
      <c r="H23" s="26">
        <v>4.8482999999999998E-3</v>
      </c>
      <c r="I23" s="10">
        <v>2.3144</v>
      </c>
    </row>
    <row r="24" spans="1:9" x14ac:dyDescent="0.25">
      <c r="A24" s="7" t="s">
        <v>75</v>
      </c>
      <c r="B24" s="8" t="s">
        <v>76</v>
      </c>
      <c r="C24" s="8" t="s">
        <v>77</v>
      </c>
      <c r="D24" s="8" t="s">
        <v>17</v>
      </c>
      <c r="E24" s="8" t="s">
        <v>13</v>
      </c>
      <c r="F24" s="9">
        <v>0.26638000000000001</v>
      </c>
      <c r="G24" s="10">
        <v>-1.9084000000000001</v>
      </c>
      <c r="H24" s="26">
        <v>9.7809999999999998E-4</v>
      </c>
      <c r="I24" s="10">
        <v>3.0095999999999998</v>
      </c>
    </row>
    <row r="25" spans="1:9" x14ac:dyDescent="0.25">
      <c r="A25" s="7" t="s">
        <v>78</v>
      </c>
      <c r="B25" s="8" t="s">
        <v>79</v>
      </c>
      <c r="C25" s="8" t="s">
        <v>80</v>
      </c>
      <c r="D25" s="8" t="s">
        <v>17</v>
      </c>
      <c r="E25" s="8" t="s">
        <v>13</v>
      </c>
      <c r="F25" s="9">
        <v>0.27012999999999998</v>
      </c>
      <c r="G25" s="10">
        <v>-1.8882000000000001</v>
      </c>
      <c r="H25" s="26">
        <v>1.1743000000000001E-4</v>
      </c>
      <c r="I25" s="10">
        <v>3.9302000000000001</v>
      </c>
    </row>
    <row r="26" spans="1:9" x14ac:dyDescent="0.25">
      <c r="A26" s="7" t="s">
        <v>81</v>
      </c>
      <c r="B26" s="8" t="s">
        <v>82</v>
      </c>
      <c r="C26" s="8" t="s">
        <v>83</v>
      </c>
      <c r="D26" s="8" t="s">
        <v>17</v>
      </c>
      <c r="E26" s="8" t="s">
        <v>13</v>
      </c>
      <c r="F26" s="9">
        <v>0.27884999999999999</v>
      </c>
      <c r="G26" s="10">
        <v>-1.8425</v>
      </c>
      <c r="H26" s="26">
        <v>3.6128999999999999E-5</v>
      </c>
      <c r="I26" s="10">
        <v>4.4420999999999999</v>
      </c>
    </row>
    <row r="27" spans="1:9" x14ac:dyDescent="0.25">
      <c r="A27" s="7" t="s">
        <v>84</v>
      </c>
      <c r="B27" s="8" t="s">
        <v>85</v>
      </c>
      <c r="C27" s="8" t="s">
        <v>86</v>
      </c>
      <c r="D27" s="8" t="s">
        <v>17</v>
      </c>
      <c r="E27" s="8" t="s">
        <v>13</v>
      </c>
      <c r="F27" s="9">
        <v>0.28405000000000002</v>
      </c>
      <c r="G27" s="10">
        <v>-1.8158000000000001</v>
      </c>
      <c r="H27" s="26">
        <v>2.4101999999999998E-2</v>
      </c>
      <c r="I27" s="10">
        <v>1.6180000000000001</v>
      </c>
    </row>
    <row r="28" spans="1:9" x14ac:dyDescent="0.25">
      <c r="A28" s="7" t="s">
        <v>87</v>
      </c>
      <c r="B28" s="8" t="s">
        <v>88</v>
      </c>
      <c r="C28" s="8" t="s">
        <v>89</v>
      </c>
      <c r="D28" s="8" t="s">
        <v>17</v>
      </c>
      <c r="E28" s="8" t="s">
        <v>13</v>
      </c>
      <c r="F28" s="9">
        <v>0.29848000000000002</v>
      </c>
      <c r="G28" s="10">
        <v>-1.7443</v>
      </c>
      <c r="H28" s="26">
        <v>6.0608000000000005E-4</v>
      </c>
      <c r="I28" s="10">
        <v>3.2174999999999998</v>
      </c>
    </row>
    <row r="29" spans="1:9" x14ac:dyDescent="0.25">
      <c r="A29" s="7" t="s">
        <v>90</v>
      </c>
      <c r="B29" s="8" t="s">
        <v>91</v>
      </c>
      <c r="C29" s="8" t="s">
        <v>92</v>
      </c>
      <c r="D29" s="8" t="s">
        <v>17</v>
      </c>
      <c r="E29" s="8" t="s">
        <v>13</v>
      </c>
      <c r="F29" s="9">
        <v>0.30841000000000002</v>
      </c>
      <c r="G29" s="10">
        <v>-1.6971000000000001</v>
      </c>
      <c r="H29" s="26">
        <v>1.3184E-3</v>
      </c>
      <c r="I29" s="10">
        <v>2.8799000000000001</v>
      </c>
    </row>
    <row r="30" spans="1:9" x14ac:dyDescent="0.25">
      <c r="A30" s="7" t="s">
        <v>93</v>
      </c>
      <c r="B30" s="8" t="s">
        <v>94</v>
      </c>
      <c r="C30" s="8" t="s">
        <v>95</v>
      </c>
      <c r="D30" s="8" t="s">
        <v>12</v>
      </c>
      <c r="E30" s="8" t="s">
        <v>13</v>
      </c>
      <c r="F30" s="9">
        <v>0.31462000000000001</v>
      </c>
      <c r="G30" s="10">
        <v>-1.6682999999999999</v>
      </c>
      <c r="H30" s="26">
        <v>2.6369000000000002E-4</v>
      </c>
      <c r="I30" s="10">
        <v>3.5789</v>
      </c>
    </row>
    <row r="31" spans="1:9" x14ac:dyDescent="0.25">
      <c r="A31" s="7" t="s">
        <v>96</v>
      </c>
      <c r="B31" s="8" t="s">
        <v>97</v>
      </c>
      <c r="C31" s="8" t="s">
        <v>98</v>
      </c>
      <c r="D31" s="8" t="s">
        <v>17</v>
      </c>
      <c r="E31" s="8" t="s">
        <v>13</v>
      </c>
      <c r="F31" s="9">
        <v>0.31658999999999998</v>
      </c>
      <c r="G31" s="10">
        <v>-1.6593</v>
      </c>
      <c r="H31" s="26">
        <v>5.1995000000000003E-4</v>
      </c>
      <c r="I31" s="10">
        <v>3.2839999999999998</v>
      </c>
    </row>
    <row r="32" spans="1:9" x14ac:dyDescent="0.25">
      <c r="A32" s="7" t="s">
        <v>99</v>
      </c>
      <c r="B32" s="8" t="s">
        <v>100</v>
      </c>
      <c r="C32" s="8" t="s">
        <v>101</v>
      </c>
      <c r="D32" s="8" t="s">
        <v>17</v>
      </c>
      <c r="E32" s="8" t="s">
        <v>13</v>
      </c>
      <c r="F32" s="9">
        <v>0.32094</v>
      </c>
      <c r="G32" s="10">
        <v>-1.6395999999999999</v>
      </c>
      <c r="H32" s="26">
        <v>2.7593000000000001E-3</v>
      </c>
      <c r="I32" s="10">
        <v>2.5592000000000001</v>
      </c>
    </row>
    <row r="33" spans="1:9" x14ac:dyDescent="0.25">
      <c r="A33" s="7" t="s">
        <v>102</v>
      </c>
      <c r="B33" s="8" t="s">
        <v>103</v>
      </c>
      <c r="C33" s="8" t="s">
        <v>104</v>
      </c>
      <c r="D33" s="8" t="s">
        <v>12</v>
      </c>
      <c r="E33" s="8" t="s">
        <v>13</v>
      </c>
      <c r="F33" s="9">
        <v>0.32153999999999999</v>
      </c>
      <c r="G33" s="10">
        <v>-1.6369</v>
      </c>
      <c r="H33" s="26">
        <v>1.3893999999999999E-4</v>
      </c>
      <c r="I33" s="10">
        <v>3.8572000000000002</v>
      </c>
    </row>
    <row r="34" spans="1:9" x14ac:dyDescent="0.25">
      <c r="A34" s="7" t="s">
        <v>105</v>
      </c>
      <c r="B34" s="8" t="s">
        <v>106</v>
      </c>
      <c r="C34" s="8" t="s">
        <v>107</v>
      </c>
      <c r="D34" s="8" t="s">
        <v>17</v>
      </c>
      <c r="E34" s="8" t="s">
        <v>13</v>
      </c>
      <c r="F34" s="9">
        <v>0.32855000000000001</v>
      </c>
      <c r="G34" s="10">
        <v>-1.6057999999999999</v>
      </c>
      <c r="H34" s="26">
        <v>4.4747000000000002E-2</v>
      </c>
      <c r="I34" s="10">
        <v>1.3492</v>
      </c>
    </row>
    <row r="35" spans="1:9" x14ac:dyDescent="0.25">
      <c r="A35" s="7" t="s">
        <v>108</v>
      </c>
      <c r="B35" s="8" t="s">
        <v>109</v>
      </c>
      <c r="C35" s="8" t="s">
        <v>110</v>
      </c>
      <c r="D35" s="8" t="s">
        <v>12</v>
      </c>
      <c r="E35" s="8" t="s">
        <v>13</v>
      </c>
      <c r="F35" s="9">
        <v>0.34410000000000002</v>
      </c>
      <c r="G35" s="10">
        <v>-1.5390999999999999</v>
      </c>
      <c r="H35" s="26">
        <v>4.9505000000000001E-5</v>
      </c>
      <c r="I35" s="10">
        <v>4.3053999999999997</v>
      </c>
    </row>
    <row r="36" spans="1:9" x14ac:dyDescent="0.25">
      <c r="A36" s="7" t="s">
        <v>111</v>
      </c>
      <c r="B36" s="8" t="s">
        <v>112</v>
      </c>
      <c r="C36" s="8" t="s">
        <v>113</v>
      </c>
      <c r="D36" s="8" t="s">
        <v>17</v>
      </c>
      <c r="E36" s="8" t="s">
        <v>13</v>
      </c>
      <c r="F36" s="9">
        <v>0.35028999999999999</v>
      </c>
      <c r="G36" s="10">
        <v>-1.5134000000000001</v>
      </c>
      <c r="H36" s="26">
        <v>4.5900999999999997E-9</v>
      </c>
      <c r="I36" s="10">
        <v>8.3382000000000005</v>
      </c>
    </row>
    <row r="37" spans="1:9" x14ac:dyDescent="0.25">
      <c r="A37" s="7" t="s">
        <v>114</v>
      </c>
      <c r="B37" s="8" t="s">
        <v>115</v>
      </c>
      <c r="C37" s="8" t="s">
        <v>116</v>
      </c>
      <c r="D37" s="8" t="s">
        <v>17</v>
      </c>
      <c r="E37" s="8" t="s">
        <v>13</v>
      </c>
      <c r="F37" s="9">
        <v>0.36249999999999999</v>
      </c>
      <c r="G37" s="10">
        <v>-1.464</v>
      </c>
      <c r="H37" s="26">
        <v>6.7807000000000001E-6</v>
      </c>
      <c r="I37" s="10">
        <v>5.1687000000000003</v>
      </c>
    </row>
    <row r="38" spans="1:9" x14ac:dyDescent="0.25">
      <c r="A38" s="7" t="s">
        <v>117</v>
      </c>
      <c r="B38" s="8" t="s">
        <v>118</v>
      </c>
      <c r="C38" s="8" t="s">
        <v>119</v>
      </c>
      <c r="D38" s="8" t="s">
        <v>17</v>
      </c>
      <c r="E38" s="8" t="s">
        <v>13</v>
      </c>
      <c r="F38" s="9">
        <v>0.39201999999999998</v>
      </c>
      <c r="G38" s="10">
        <v>-1.351</v>
      </c>
      <c r="H38" s="26">
        <v>6.5101000000000004E-4</v>
      </c>
      <c r="I38" s="10">
        <v>3.1863999999999999</v>
      </c>
    </row>
    <row r="39" spans="1:9" x14ac:dyDescent="0.25">
      <c r="A39" s="7" t="s">
        <v>120</v>
      </c>
      <c r="B39" s="8" t="s">
        <v>121</v>
      </c>
      <c r="C39" s="8" t="s">
        <v>122</v>
      </c>
      <c r="D39" s="8" t="s">
        <v>17</v>
      </c>
      <c r="E39" s="8" t="s">
        <v>13</v>
      </c>
      <c r="F39" s="9">
        <v>0.39237</v>
      </c>
      <c r="G39" s="10">
        <v>-1.3496999999999999</v>
      </c>
      <c r="H39" s="26">
        <v>1.3911E-2</v>
      </c>
      <c r="I39" s="10">
        <v>1.8566</v>
      </c>
    </row>
    <row r="40" spans="1:9" x14ac:dyDescent="0.25">
      <c r="A40" s="7" t="s">
        <v>123</v>
      </c>
      <c r="B40" s="8" t="s">
        <v>124</v>
      </c>
      <c r="C40" s="8" t="s">
        <v>125</v>
      </c>
      <c r="D40" s="8" t="s">
        <v>12</v>
      </c>
      <c r="E40" s="8" t="s">
        <v>13</v>
      </c>
      <c r="F40" s="9">
        <v>0.39701999999999998</v>
      </c>
      <c r="G40" s="10">
        <v>-1.3327</v>
      </c>
      <c r="H40" s="26">
        <v>1.0276999999999999E-6</v>
      </c>
      <c r="I40" s="10">
        <v>5.9881000000000002</v>
      </c>
    </row>
    <row r="41" spans="1:9" x14ac:dyDescent="0.25">
      <c r="A41" s="7" t="s">
        <v>126</v>
      </c>
      <c r="B41" s="8" t="s">
        <v>127</v>
      </c>
      <c r="C41" s="8" t="s">
        <v>128</v>
      </c>
      <c r="D41" s="8" t="s">
        <v>17</v>
      </c>
      <c r="E41" s="8" t="s">
        <v>13</v>
      </c>
      <c r="F41" s="9">
        <v>0.41243000000000002</v>
      </c>
      <c r="G41" s="10">
        <v>-1.2778</v>
      </c>
      <c r="H41" s="26">
        <v>4.9692E-3</v>
      </c>
      <c r="I41" s="10">
        <v>2.3037000000000001</v>
      </c>
    </row>
    <row r="42" spans="1:9" x14ac:dyDescent="0.25">
      <c r="A42" s="7" t="s">
        <v>129</v>
      </c>
      <c r="B42" s="8" t="s">
        <v>130</v>
      </c>
      <c r="C42" s="8" t="s">
        <v>131</v>
      </c>
      <c r="D42" s="8" t="s">
        <v>12</v>
      </c>
      <c r="E42" s="8" t="s">
        <v>13</v>
      </c>
      <c r="F42" s="9">
        <v>0.41404999999999997</v>
      </c>
      <c r="G42" s="10">
        <v>-1.2721</v>
      </c>
      <c r="H42" s="26">
        <v>1.6526E-4</v>
      </c>
      <c r="I42" s="10">
        <v>3.7818000000000001</v>
      </c>
    </row>
    <row r="43" spans="1:9" x14ac:dyDescent="0.25">
      <c r="A43" s="7" t="s">
        <v>132</v>
      </c>
      <c r="B43" s="8" t="s">
        <v>133</v>
      </c>
      <c r="C43" s="8" t="s">
        <v>134</v>
      </c>
      <c r="D43" s="8" t="s">
        <v>12</v>
      </c>
      <c r="E43" s="8" t="s">
        <v>13</v>
      </c>
      <c r="F43" s="9">
        <v>0.41477999999999998</v>
      </c>
      <c r="G43" s="10">
        <v>-1.2696000000000001</v>
      </c>
      <c r="H43" s="26">
        <v>1.6693000000000001E-5</v>
      </c>
      <c r="I43" s="10">
        <v>4.7774999999999999</v>
      </c>
    </row>
    <row r="44" spans="1:9" x14ac:dyDescent="0.25">
      <c r="A44" s="7" t="s">
        <v>135</v>
      </c>
      <c r="B44" s="8" t="s">
        <v>136</v>
      </c>
      <c r="C44" s="8" t="s">
        <v>137</v>
      </c>
      <c r="D44" s="8" t="s">
        <v>17</v>
      </c>
      <c r="E44" s="8" t="s">
        <v>13</v>
      </c>
      <c r="F44" s="9">
        <v>0.41626000000000002</v>
      </c>
      <c r="G44" s="10">
        <v>-1.2644</v>
      </c>
      <c r="H44" s="26">
        <v>1.0493000000000001E-2</v>
      </c>
      <c r="I44" s="10">
        <v>1.9791000000000001</v>
      </c>
    </row>
    <row r="45" spans="1:9" x14ac:dyDescent="0.25">
      <c r="A45" s="7" t="s">
        <v>138</v>
      </c>
      <c r="B45" s="8" t="s">
        <v>139</v>
      </c>
      <c r="C45" s="8" t="s">
        <v>140</v>
      </c>
      <c r="D45" s="8" t="s">
        <v>12</v>
      </c>
      <c r="E45" s="8" t="s">
        <v>13</v>
      </c>
      <c r="F45" s="9">
        <v>0.41938999999999999</v>
      </c>
      <c r="G45" s="10">
        <v>-1.2536</v>
      </c>
      <c r="H45" s="26">
        <v>5.1691000000000002E-6</v>
      </c>
      <c r="I45" s="10">
        <v>5.2866</v>
      </c>
    </row>
    <row r="46" spans="1:9" x14ac:dyDescent="0.25">
      <c r="A46" s="7" t="s">
        <v>141</v>
      </c>
      <c r="B46" s="8" t="s">
        <v>142</v>
      </c>
      <c r="C46" s="8" t="s">
        <v>143</v>
      </c>
      <c r="D46" s="8" t="s">
        <v>17</v>
      </c>
      <c r="E46" s="8" t="s">
        <v>13</v>
      </c>
      <c r="F46" s="9">
        <v>0.42233999999999999</v>
      </c>
      <c r="G46" s="10">
        <v>-1.2435</v>
      </c>
      <c r="H46" s="26">
        <v>1.0689E-4</v>
      </c>
      <c r="I46" s="10">
        <v>3.9710000000000001</v>
      </c>
    </row>
    <row r="47" spans="1:9" x14ac:dyDescent="0.25">
      <c r="A47" s="7" t="s">
        <v>144</v>
      </c>
      <c r="B47" s="8" t="s">
        <v>145</v>
      </c>
      <c r="C47" s="8" t="s">
        <v>146</v>
      </c>
      <c r="D47" s="8" t="s">
        <v>12</v>
      </c>
      <c r="E47" s="8" t="s">
        <v>13</v>
      </c>
      <c r="F47" s="9">
        <v>0.42552000000000001</v>
      </c>
      <c r="G47" s="10">
        <v>-1.2326999999999999</v>
      </c>
      <c r="H47" s="26">
        <v>1.9757E-6</v>
      </c>
      <c r="I47" s="10">
        <v>5.7042999999999999</v>
      </c>
    </row>
    <row r="48" spans="1:9" x14ac:dyDescent="0.25">
      <c r="A48" s="7" t="s">
        <v>147</v>
      </c>
      <c r="B48" s="8" t="s">
        <v>148</v>
      </c>
      <c r="C48" s="8" t="s">
        <v>149</v>
      </c>
      <c r="D48" s="8" t="s">
        <v>17</v>
      </c>
      <c r="E48" s="8" t="s">
        <v>13</v>
      </c>
      <c r="F48" s="9">
        <v>0.42635000000000001</v>
      </c>
      <c r="G48" s="10">
        <v>-1.2299</v>
      </c>
      <c r="H48" s="26">
        <v>5.4259999999999996E-4</v>
      </c>
      <c r="I48" s="10">
        <v>3.2654999999999998</v>
      </c>
    </row>
    <row r="49" spans="1:9" x14ac:dyDescent="0.25">
      <c r="A49" s="7" t="s">
        <v>150</v>
      </c>
      <c r="B49" s="8" t="s">
        <v>151</v>
      </c>
      <c r="C49" s="8" t="s">
        <v>152</v>
      </c>
      <c r="D49" s="8" t="s">
        <v>17</v>
      </c>
      <c r="E49" s="8" t="s">
        <v>13</v>
      </c>
      <c r="F49" s="9">
        <v>0.4355</v>
      </c>
      <c r="G49" s="10">
        <v>-1.1993</v>
      </c>
      <c r="H49" s="26">
        <v>1.7354000000000001E-2</v>
      </c>
      <c r="I49" s="10">
        <v>1.7605999999999999</v>
      </c>
    </row>
    <row r="50" spans="1:9" x14ac:dyDescent="0.25">
      <c r="A50" s="7" t="s">
        <v>153</v>
      </c>
      <c r="B50" s="8" t="s">
        <v>154</v>
      </c>
      <c r="C50" s="8" t="s">
        <v>155</v>
      </c>
      <c r="D50" s="8" t="s">
        <v>17</v>
      </c>
      <c r="E50" s="8" t="s">
        <v>13</v>
      </c>
      <c r="F50" s="9">
        <v>0.44695000000000001</v>
      </c>
      <c r="G50" s="10">
        <v>-1.1617999999999999</v>
      </c>
      <c r="H50" s="26">
        <v>3.3061E-2</v>
      </c>
      <c r="I50" s="10">
        <v>1.4806999999999999</v>
      </c>
    </row>
    <row r="51" spans="1:9" x14ac:dyDescent="0.25">
      <c r="A51" s="7" t="s">
        <v>156</v>
      </c>
      <c r="B51" s="8" t="s">
        <v>157</v>
      </c>
      <c r="C51" s="8" t="s">
        <v>158</v>
      </c>
      <c r="D51" s="8" t="s">
        <v>12</v>
      </c>
      <c r="E51" s="8" t="s">
        <v>13</v>
      </c>
      <c r="F51" s="9">
        <v>0.44862999999999997</v>
      </c>
      <c r="G51" s="10">
        <v>-1.1564000000000001</v>
      </c>
      <c r="H51" s="26">
        <v>1.0784E-2</v>
      </c>
      <c r="I51" s="10">
        <v>1.9672000000000001</v>
      </c>
    </row>
    <row r="52" spans="1:9" x14ac:dyDescent="0.25">
      <c r="A52" s="7" t="s">
        <v>159</v>
      </c>
      <c r="B52" s="8" t="s">
        <v>160</v>
      </c>
      <c r="C52" s="8" t="s">
        <v>161</v>
      </c>
      <c r="D52" s="8" t="s">
        <v>12</v>
      </c>
      <c r="E52" s="8" t="s">
        <v>13</v>
      </c>
      <c r="F52" s="9">
        <v>0.44913999999999998</v>
      </c>
      <c r="G52" s="10">
        <v>-1.1548</v>
      </c>
      <c r="H52" s="26">
        <v>2.9399999999999999E-8</v>
      </c>
      <c r="I52" s="10">
        <v>7.5316000000000001</v>
      </c>
    </row>
    <row r="53" spans="1:9" x14ac:dyDescent="0.25">
      <c r="A53" s="7" t="s">
        <v>162</v>
      </c>
      <c r="B53" s="8" t="s">
        <v>163</v>
      </c>
      <c r="C53" s="8" t="s">
        <v>164</v>
      </c>
      <c r="D53" s="8" t="s">
        <v>12</v>
      </c>
      <c r="E53" s="8" t="s">
        <v>13</v>
      </c>
      <c r="F53" s="9">
        <v>0.45093</v>
      </c>
      <c r="G53" s="10">
        <v>-1.149</v>
      </c>
      <c r="H53" s="26">
        <v>7.0098000000000005E-5</v>
      </c>
      <c r="I53" s="10">
        <v>4.1543000000000001</v>
      </c>
    </row>
    <row r="54" spans="1:9" x14ac:dyDescent="0.25">
      <c r="A54" s="7" t="s">
        <v>165</v>
      </c>
      <c r="B54" s="8" t="s">
        <v>166</v>
      </c>
      <c r="C54" s="8" t="s">
        <v>167</v>
      </c>
      <c r="D54" s="8" t="s">
        <v>17</v>
      </c>
      <c r="E54" s="8" t="s">
        <v>13</v>
      </c>
      <c r="F54" s="9">
        <v>0.46916000000000002</v>
      </c>
      <c r="G54" s="10">
        <v>-1.0919000000000001</v>
      </c>
      <c r="H54" s="26">
        <v>2.4662E-2</v>
      </c>
      <c r="I54" s="10">
        <v>1.6080000000000001</v>
      </c>
    </row>
    <row r="55" spans="1:9" x14ac:dyDescent="0.25">
      <c r="A55" s="7" t="s">
        <v>168</v>
      </c>
      <c r="B55" s="8" t="s">
        <v>169</v>
      </c>
      <c r="C55" s="8" t="s">
        <v>170</v>
      </c>
      <c r="D55" s="8" t="s">
        <v>12</v>
      </c>
      <c r="E55" s="8" t="s">
        <v>13</v>
      </c>
      <c r="F55" s="9">
        <v>0.48504000000000003</v>
      </c>
      <c r="G55" s="10">
        <v>-1.0438000000000001</v>
      </c>
      <c r="H55" s="26">
        <v>2.7948000000000001E-2</v>
      </c>
      <c r="I55" s="10">
        <v>1.5536000000000001</v>
      </c>
    </row>
    <row r="56" spans="1:9" x14ac:dyDescent="0.25">
      <c r="A56" s="7" t="s">
        <v>171</v>
      </c>
      <c r="B56" s="8" t="s">
        <v>172</v>
      </c>
      <c r="C56" s="8" t="s">
        <v>173</v>
      </c>
      <c r="D56" s="8" t="s">
        <v>17</v>
      </c>
      <c r="E56" s="8" t="s">
        <v>13</v>
      </c>
      <c r="F56" s="9">
        <v>0.48866999999999999</v>
      </c>
      <c r="G56" s="10">
        <v>-1.0330999999999999</v>
      </c>
      <c r="H56" s="26">
        <v>5.1035000000000004E-3</v>
      </c>
      <c r="I56" s="10">
        <v>2.2921</v>
      </c>
    </row>
    <row r="57" spans="1:9" x14ac:dyDescent="0.25">
      <c r="A57" s="7" t="s">
        <v>174</v>
      </c>
      <c r="B57" s="8" t="s">
        <v>175</v>
      </c>
      <c r="C57" s="8" t="s">
        <v>176</v>
      </c>
      <c r="D57" s="8" t="s">
        <v>17</v>
      </c>
      <c r="E57" s="8" t="s">
        <v>13</v>
      </c>
      <c r="F57" s="9">
        <v>0.48887999999999998</v>
      </c>
      <c r="G57" s="10">
        <v>-1.0325</v>
      </c>
      <c r="H57" s="26">
        <v>1.4062E-2</v>
      </c>
      <c r="I57" s="10">
        <v>1.8519000000000001</v>
      </c>
    </row>
    <row r="58" spans="1:9" x14ac:dyDescent="0.25">
      <c r="A58" s="7" t="s">
        <v>177</v>
      </c>
      <c r="B58" s="8" t="s">
        <v>178</v>
      </c>
      <c r="C58" s="8" t="s">
        <v>179</v>
      </c>
      <c r="D58" s="8" t="s">
        <v>17</v>
      </c>
      <c r="E58" s="8" t="s">
        <v>180</v>
      </c>
      <c r="F58" s="9">
        <v>2.02</v>
      </c>
      <c r="G58" s="10">
        <v>1.0143</v>
      </c>
      <c r="H58" s="26">
        <v>1.6825E-8</v>
      </c>
      <c r="I58" s="10">
        <v>7.774</v>
      </c>
    </row>
    <row r="59" spans="1:9" x14ac:dyDescent="0.25">
      <c r="A59" s="7" t="s">
        <v>181</v>
      </c>
      <c r="B59" s="8" t="s">
        <v>182</v>
      </c>
      <c r="C59" s="8" t="s">
        <v>183</v>
      </c>
      <c r="D59" s="8" t="s">
        <v>17</v>
      </c>
      <c r="E59" s="8" t="s">
        <v>180</v>
      </c>
      <c r="F59" s="9">
        <v>2.0211000000000001</v>
      </c>
      <c r="G59" s="10">
        <v>1.0152000000000001</v>
      </c>
      <c r="H59" s="26">
        <v>1.6525999999999999E-8</v>
      </c>
      <c r="I59" s="10">
        <v>7.7817999999999996</v>
      </c>
    </row>
    <row r="60" spans="1:9" x14ac:dyDescent="0.25">
      <c r="A60" s="7" t="s">
        <v>184</v>
      </c>
      <c r="B60" s="8" t="s">
        <v>185</v>
      </c>
      <c r="C60" s="8" t="s">
        <v>186</v>
      </c>
      <c r="D60" s="8" t="s">
        <v>17</v>
      </c>
      <c r="E60" s="8" t="s">
        <v>180</v>
      </c>
      <c r="F60" s="9">
        <v>2.0476999999999999</v>
      </c>
      <c r="G60" s="10">
        <v>1.034</v>
      </c>
      <c r="H60" s="26">
        <v>7.9140999999999994E-9</v>
      </c>
      <c r="I60" s="10">
        <v>8.1015999999999995</v>
      </c>
    </row>
    <row r="61" spans="1:9" x14ac:dyDescent="0.25">
      <c r="A61" s="7" t="s">
        <v>187</v>
      </c>
      <c r="B61" s="8" t="s">
        <v>188</v>
      </c>
      <c r="C61" s="8" t="s">
        <v>189</v>
      </c>
      <c r="D61" s="8" t="s">
        <v>17</v>
      </c>
      <c r="E61" s="8" t="s">
        <v>180</v>
      </c>
      <c r="F61" s="9">
        <v>2.0943999999999998</v>
      </c>
      <c r="G61" s="10">
        <v>1.0665</v>
      </c>
      <c r="H61" s="26">
        <v>2.4745000000000001E-5</v>
      </c>
      <c r="I61" s="10">
        <v>4.6064999999999996</v>
      </c>
    </row>
    <row r="62" spans="1:9" x14ac:dyDescent="0.25">
      <c r="A62" s="7" t="s">
        <v>190</v>
      </c>
      <c r="B62" s="8" t="s">
        <v>191</v>
      </c>
      <c r="C62" s="8" t="s">
        <v>192</v>
      </c>
      <c r="D62" s="8" t="s">
        <v>12</v>
      </c>
      <c r="E62" s="8" t="s">
        <v>180</v>
      </c>
      <c r="F62" s="9">
        <v>2.0964999999999998</v>
      </c>
      <c r="G62" s="10">
        <v>1.0680000000000001</v>
      </c>
      <c r="H62" s="26">
        <v>9.9371000000000008E-3</v>
      </c>
      <c r="I62" s="10">
        <v>2.0026999999999999</v>
      </c>
    </row>
    <row r="63" spans="1:9" x14ac:dyDescent="0.25">
      <c r="A63" s="7" t="s">
        <v>193</v>
      </c>
      <c r="B63" s="8" t="s">
        <v>194</v>
      </c>
      <c r="C63" s="8" t="s">
        <v>195</v>
      </c>
      <c r="D63" s="8" t="s">
        <v>17</v>
      </c>
      <c r="E63" s="8" t="s">
        <v>180</v>
      </c>
      <c r="F63" s="9">
        <v>2.1597</v>
      </c>
      <c r="G63" s="10">
        <v>1.1108</v>
      </c>
      <c r="H63" s="26">
        <v>8.8520999999999999E-3</v>
      </c>
      <c r="I63" s="10">
        <v>2.0529999999999999</v>
      </c>
    </row>
    <row r="64" spans="1:9" x14ac:dyDescent="0.25">
      <c r="A64" s="7" t="s">
        <v>196</v>
      </c>
      <c r="B64" s="8" t="s">
        <v>197</v>
      </c>
      <c r="C64" s="8" t="s">
        <v>198</v>
      </c>
      <c r="D64" s="8" t="s">
        <v>17</v>
      </c>
      <c r="E64" s="8" t="s">
        <v>180</v>
      </c>
      <c r="F64" s="9">
        <v>2.2134999999999998</v>
      </c>
      <c r="G64" s="10">
        <v>1.1463000000000001</v>
      </c>
      <c r="H64" s="26">
        <v>2.7515E-3</v>
      </c>
      <c r="I64" s="10">
        <v>2.5604</v>
      </c>
    </row>
    <row r="65" spans="1:9" x14ac:dyDescent="0.25">
      <c r="A65" s="7" t="s">
        <v>199</v>
      </c>
      <c r="B65" s="8" t="s">
        <v>200</v>
      </c>
      <c r="C65" s="8" t="s">
        <v>201</v>
      </c>
      <c r="D65" s="8" t="s">
        <v>17</v>
      </c>
      <c r="E65" s="8" t="s">
        <v>180</v>
      </c>
      <c r="F65" s="9">
        <v>2.2376</v>
      </c>
      <c r="G65" s="10">
        <v>1.1618999999999999</v>
      </c>
      <c r="H65" s="26">
        <v>2.7286999999999999E-2</v>
      </c>
      <c r="I65" s="10">
        <v>1.5640000000000001</v>
      </c>
    </row>
    <row r="66" spans="1:9" x14ac:dyDescent="0.25">
      <c r="A66" s="7" t="s">
        <v>202</v>
      </c>
      <c r="B66" s="8" t="s">
        <v>203</v>
      </c>
      <c r="C66" s="8" t="s">
        <v>204</v>
      </c>
      <c r="D66" s="8" t="s">
        <v>17</v>
      </c>
      <c r="E66" s="8" t="s">
        <v>180</v>
      </c>
      <c r="F66" s="9">
        <v>2.2968000000000002</v>
      </c>
      <c r="G66" s="10">
        <v>1.1996</v>
      </c>
      <c r="H66" s="26">
        <v>1.7489000000000001E-3</v>
      </c>
      <c r="I66" s="10">
        <v>2.7572000000000001</v>
      </c>
    </row>
    <row r="67" spans="1:9" x14ac:dyDescent="0.25">
      <c r="A67" s="7" t="s">
        <v>205</v>
      </c>
      <c r="B67" s="8" t="s">
        <v>206</v>
      </c>
      <c r="C67" s="8" t="s">
        <v>207</v>
      </c>
      <c r="D67" s="8" t="s">
        <v>17</v>
      </c>
      <c r="E67" s="8" t="s">
        <v>180</v>
      </c>
      <c r="F67" s="9">
        <v>2.3763000000000001</v>
      </c>
      <c r="G67" s="10">
        <v>1.2486999999999999</v>
      </c>
      <c r="H67" s="26">
        <v>2.904E-2</v>
      </c>
      <c r="I67" s="10">
        <v>1.5369999999999999</v>
      </c>
    </row>
    <row r="68" spans="1:9" x14ac:dyDescent="0.25">
      <c r="A68" s="7" t="s">
        <v>208</v>
      </c>
      <c r="B68" s="8" t="s">
        <v>209</v>
      </c>
      <c r="C68" s="8" t="s">
        <v>210</v>
      </c>
      <c r="D68" s="8" t="s">
        <v>17</v>
      </c>
      <c r="E68" s="8" t="s">
        <v>180</v>
      </c>
      <c r="F68" s="9">
        <v>2.3763000000000001</v>
      </c>
      <c r="G68" s="10">
        <v>1.2486999999999999</v>
      </c>
      <c r="H68" s="26">
        <v>2.904E-2</v>
      </c>
      <c r="I68" s="10">
        <v>1.5369999999999999</v>
      </c>
    </row>
    <row r="69" spans="1:9" x14ac:dyDescent="0.25">
      <c r="A69" s="7" t="s">
        <v>211</v>
      </c>
      <c r="B69" s="8" t="s">
        <v>212</v>
      </c>
      <c r="C69" s="8" t="s">
        <v>213</v>
      </c>
      <c r="D69" s="8" t="s">
        <v>17</v>
      </c>
      <c r="E69" s="8" t="s">
        <v>180</v>
      </c>
      <c r="F69" s="9">
        <v>2.4887999999999999</v>
      </c>
      <c r="G69" s="10">
        <v>1.3154999999999999</v>
      </c>
      <c r="H69" s="26">
        <v>1.6870000000000001E-4</v>
      </c>
      <c r="I69" s="10">
        <v>3.7728999999999999</v>
      </c>
    </row>
    <row r="70" spans="1:9" x14ac:dyDescent="0.25">
      <c r="A70" s="7" t="s">
        <v>214</v>
      </c>
      <c r="B70" s="8" t="s">
        <v>215</v>
      </c>
      <c r="C70" s="8" t="s">
        <v>216</v>
      </c>
      <c r="D70" s="8" t="s">
        <v>12</v>
      </c>
      <c r="E70" s="8" t="s">
        <v>180</v>
      </c>
      <c r="F70" s="9">
        <v>2.5219</v>
      </c>
      <c r="G70" s="10">
        <v>1.3345</v>
      </c>
      <c r="H70" s="26">
        <v>1.0267999999999999E-2</v>
      </c>
      <c r="I70" s="10">
        <v>1.9884999999999999</v>
      </c>
    </row>
    <row r="71" spans="1:9" x14ac:dyDescent="0.25">
      <c r="A71" s="7" t="s">
        <v>217</v>
      </c>
      <c r="B71" s="8" t="s">
        <v>218</v>
      </c>
      <c r="C71" s="8" t="s">
        <v>219</v>
      </c>
      <c r="D71" s="8" t="s">
        <v>17</v>
      </c>
      <c r="E71" s="8" t="s">
        <v>180</v>
      </c>
      <c r="F71" s="9">
        <v>2.5352000000000001</v>
      </c>
      <c r="G71" s="10">
        <v>1.3421000000000001</v>
      </c>
      <c r="H71" s="26">
        <v>2.4538999999999999E-8</v>
      </c>
      <c r="I71" s="10">
        <v>7.6101000000000001</v>
      </c>
    </row>
    <row r="72" spans="1:9" x14ac:dyDescent="0.25">
      <c r="A72" s="7" t="s">
        <v>220</v>
      </c>
      <c r="B72" s="8" t="s">
        <v>221</v>
      </c>
      <c r="C72" s="8" t="s">
        <v>222</v>
      </c>
      <c r="D72" s="8" t="s">
        <v>17</v>
      </c>
      <c r="E72" s="8" t="s">
        <v>180</v>
      </c>
      <c r="F72" s="9">
        <v>2.5356999999999998</v>
      </c>
      <c r="G72" s="10">
        <v>1.3424</v>
      </c>
      <c r="H72" s="26">
        <v>2.4248E-8</v>
      </c>
      <c r="I72" s="10">
        <v>7.6153000000000004</v>
      </c>
    </row>
    <row r="73" spans="1:9" x14ac:dyDescent="0.25">
      <c r="A73" s="7" t="s">
        <v>223</v>
      </c>
      <c r="B73" s="8" t="s">
        <v>224</v>
      </c>
      <c r="C73" s="8" t="s">
        <v>225</v>
      </c>
      <c r="D73" s="8" t="s">
        <v>12</v>
      </c>
      <c r="E73" s="8" t="s">
        <v>180</v>
      </c>
      <c r="F73" s="9">
        <v>2.6111</v>
      </c>
      <c r="G73" s="10">
        <v>1.3846000000000001</v>
      </c>
      <c r="H73" s="26">
        <v>3.6812999999999999E-2</v>
      </c>
      <c r="I73" s="10">
        <v>1.4339999999999999</v>
      </c>
    </row>
    <row r="74" spans="1:9" x14ac:dyDescent="0.25">
      <c r="A74" s="7" t="s">
        <v>226</v>
      </c>
      <c r="B74" s="8" t="s">
        <v>227</v>
      </c>
      <c r="C74" s="8" t="s">
        <v>228</v>
      </c>
      <c r="D74" s="8" t="s">
        <v>12</v>
      </c>
      <c r="E74" s="8" t="s">
        <v>180</v>
      </c>
      <c r="F74" s="9">
        <v>2.6286</v>
      </c>
      <c r="G74" s="10">
        <v>1.3943000000000001</v>
      </c>
      <c r="H74" s="26">
        <v>2.1878000000000002E-2</v>
      </c>
      <c r="I74" s="10">
        <v>1.66</v>
      </c>
    </row>
    <row r="75" spans="1:9" x14ac:dyDescent="0.25">
      <c r="A75" s="7" t="s">
        <v>229</v>
      </c>
      <c r="B75" s="8" t="s">
        <v>230</v>
      </c>
      <c r="C75" s="8" t="s">
        <v>231</v>
      </c>
      <c r="D75" s="8" t="s">
        <v>12</v>
      </c>
      <c r="E75" s="8" t="s">
        <v>180</v>
      </c>
      <c r="F75" s="9">
        <v>2.6469</v>
      </c>
      <c r="G75" s="10">
        <v>1.4043000000000001</v>
      </c>
      <c r="H75" s="26">
        <v>3.2521000000000001E-2</v>
      </c>
      <c r="I75" s="10">
        <v>1.4878</v>
      </c>
    </row>
    <row r="76" spans="1:9" x14ac:dyDescent="0.25">
      <c r="A76" s="7" t="s">
        <v>232</v>
      </c>
      <c r="B76" s="8" t="s">
        <v>233</v>
      </c>
      <c r="C76" s="8" t="s">
        <v>234</v>
      </c>
      <c r="D76" s="8" t="s">
        <v>17</v>
      </c>
      <c r="E76" s="8" t="s">
        <v>180</v>
      </c>
      <c r="F76" s="9">
        <v>2.7475000000000001</v>
      </c>
      <c r="G76" s="10">
        <v>1.4581</v>
      </c>
      <c r="H76" s="26">
        <v>3.5333999999999997E-5</v>
      </c>
      <c r="I76" s="10">
        <v>4.4518000000000004</v>
      </c>
    </row>
    <row r="77" spans="1:9" x14ac:dyDescent="0.25">
      <c r="A77" s="7" t="s">
        <v>235</v>
      </c>
      <c r="B77" s="8" t="s">
        <v>236</v>
      </c>
      <c r="C77" s="8" t="s">
        <v>237</v>
      </c>
      <c r="D77" s="8" t="s">
        <v>17</v>
      </c>
      <c r="E77" s="8" t="s">
        <v>180</v>
      </c>
      <c r="F77" s="9">
        <v>2.7734999999999999</v>
      </c>
      <c r="G77" s="10">
        <v>1.4717</v>
      </c>
      <c r="H77" s="26">
        <v>1.435E-5</v>
      </c>
      <c r="I77" s="10">
        <v>4.8432000000000004</v>
      </c>
    </row>
    <row r="78" spans="1:9" x14ac:dyDescent="0.25">
      <c r="A78" s="7" t="s">
        <v>238</v>
      </c>
      <c r="B78" s="8" t="s">
        <v>239</v>
      </c>
      <c r="C78" s="8" t="s">
        <v>240</v>
      </c>
      <c r="D78" s="8" t="s">
        <v>17</v>
      </c>
      <c r="E78" s="8" t="s">
        <v>180</v>
      </c>
      <c r="F78" s="9">
        <v>2.8277999999999999</v>
      </c>
      <c r="G78" s="10">
        <v>1.4997</v>
      </c>
      <c r="H78" s="26">
        <v>8.2488000000000006E-3</v>
      </c>
      <c r="I78" s="10">
        <v>2.0836000000000001</v>
      </c>
    </row>
    <row r="79" spans="1:9" x14ac:dyDescent="0.25">
      <c r="A79" s="7" t="s">
        <v>241</v>
      </c>
      <c r="B79" s="8" t="s">
        <v>242</v>
      </c>
      <c r="C79" s="8" t="s">
        <v>243</v>
      </c>
      <c r="D79" s="8" t="s">
        <v>17</v>
      </c>
      <c r="E79" s="8" t="s">
        <v>180</v>
      </c>
      <c r="F79" s="9">
        <v>2.8298999999999999</v>
      </c>
      <c r="G79" s="10">
        <v>1.5007999999999999</v>
      </c>
      <c r="H79" s="26">
        <v>8.1650999999999998E-3</v>
      </c>
      <c r="I79" s="10">
        <v>2.0880000000000001</v>
      </c>
    </row>
    <row r="80" spans="1:9" x14ac:dyDescent="0.25">
      <c r="A80" s="7" t="s">
        <v>244</v>
      </c>
      <c r="B80" s="8" t="s">
        <v>245</v>
      </c>
      <c r="C80" s="8" t="s">
        <v>246</v>
      </c>
      <c r="D80" s="8" t="s">
        <v>12</v>
      </c>
      <c r="E80" s="8" t="s">
        <v>180</v>
      </c>
      <c r="F80" s="9">
        <v>2.8361000000000001</v>
      </c>
      <c r="G80" s="10">
        <v>1.5039</v>
      </c>
      <c r="H80" s="26">
        <v>8.1550000000000008E-3</v>
      </c>
      <c r="I80" s="10">
        <v>2.0886</v>
      </c>
    </row>
    <row r="81" spans="1:9" x14ac:dyDescent="0.25">
      <c r="A81" s="7" t="s">
        <v>247</v>
      </c>
      <c r="B81" s="8" t="s">
        <v>248</v>
      </c>
      <c r="C81" s="8" t="s">
        <v>249</v>
      </c>
      <c r="D81" s="8" t="s">
        <v>17</v>
      </c>
      <c r="E81" s="8" t="s">
        <v>180</v>
      </c>
      <c r="F81" s="9">
        <v>2.8429000000000002</v>
      </c>
      <c r="G81" s="10">
        <v>1.5074000000000001</v>
      </c>
      <c r="H81" s="26">
        <v>8.1598E-3</v>
      </c>
      <c r="I81" s="10">
        <v>2.0882999999999998</v>
      </c>
    </row>
    <row r="82" spans="1:9" x14ac:dyDescent="0.25">
      <c r="A82" s="7" t="s">
        <v>250</v>
      </c>
      <c r="B82" s="8" t="s">
        <v>251</v>
      </c>
      <c r="C82" s="8" t="s">
        <v>252</v>
      </c>
      <c r="D82" s="8" t="s">
        <v>17</v>
      </c>
      <c r="E82" s="8" t="s">
        <v>180</v>
      </c>
      <c r="F82" s="9">
        <v>2.8586</v>
      </c>
      <c r="G82" s="10">
        <v>1.5153000000000001</v>
      </c>
      <c r="H82" s="26">
        <v>3.1769E-5</v>
      </c>
      <c r="I82" s="10">
        <v>4.4980000000000002</v>
      </c>
    </row>
    <row r="83" spans="1:9" x14ac:dyDescent="0.25">
      <c r="A83" s="7" t="s">
        <v>253</v>
      </c>
      <c r="B83" s="8" t="s">
        <v>254</v>
      </c>
      <c r="C83" s="8" t="s">
        <v>255</v>
      </c>
      <c r="D83" s="8" t="s">
        <v>12</v>
      </c>
      <c r="E83" s="8" t="s">
        <v>180</v>
      </c>
      <c r="F83" s="9">
        <v>3.0160999999999998</v>
      </c>
      <c r="G83" s="10">
        <v>1.5927</v>
      </c>
      <c r="H83" s="26">
        <v>6.8152000000000004E-3</v>
      </c>
      <c r="I83" s="10">
        <v>2.1665000000000001</v>
      </c>
    </row>
    <row r="84" spans="1:9" x14ac:dyDescent="0.25">
      <c r="A84" s="7" t="s">
        <v>256</v>
      </c>
      <c r="B84" s="8" t="s">
        <v>257</v>
      </c>
      <c r="C84" s="8" t="s">
        <v>258</v>
      </c>
      <c r="D84" s="8" t="s">
        <v>12</v>
      </c>
      <c r="E84" s="8" t="s">
        <v>180</v>
      </c>
      <c r="F84" s="9">
        <v>3.0787</v>
      </c>
      <c r="G84" s="10">
        <v>1.6223000000000001</v>
      </c>
      <c r="H84" s="26">
        <v>4.8383000000000002E-2</v>
      </c>
      <c r="I84" s="10">
        <v>1.3152999999999999</v>
      </c>
    </row>
    <row r="85" spans="1:9" x14ac:dyDescent="0.25">
      <c r="A85" s="7" t="s">
        <v>259</v>
      </c>
      <c r="B85" s="8" t="s">
        <v>260</v>
      </c>
      <c r="C85" s="8" t="s">
        <v>261</v>
      </c>
      <c r="D85" s="8" t="s">
        <v>17</v>
      </c>
      <c r="E85" s="8" t="s">
        <v>180</v>
      </c>
      <c r="F85" s="9">
        <v>3.0954000000000002</v>
      </c>
      <c r="G85" s="10">
        <v>1.6301000000000001</v>
      </c>
      <c r="H85" s="26">
        <v>2.7710999999999999E-3</v>
      </c>
      <c r="I85" s="10">
        <v>2.5573000000000001</v>
      </c>
    </row>
    <row r="86" spans="1:9" x14ac:dyDescent="0.25">
      <c r="A86" s="7" t="s">
        <v>262</v>
      </c>
      <c r="B86" s="8" t="s">
        <v>263</v>
      </c>
      <c r="C86" s="8" t="s">
        <v>264</v>
      </c>
      <c r="D86" s="8" t="s">
        <v>12</v>
      </c>
      <c r="E86" s="8" t="s">
        <v>180</v>
      </c>
      <c r="F86" s="9">
        <v>3.2185000000000001</v>
      </c>
      <c r="G86" s="10">
        <v>1.6863999999999999</v>
      </c>
      <c r="H86" s="26">
        <v>3.042E-5</v>
      </c>
      <c r="I86" s="10">
        <v>4.5167999999999999</v>
      </c>
    </row>
    <row r="87" spans="1:9" x14ac:dyDescent="0.25">
      <c r="A87" s="7" t="s">
        <v>265</v>
      </c>
      <c r="B87" s="8" t="s">
        <v>266</v>
      </c>
      <c r="C87" s="8" t="s">
        <v>267</v>
      </c>
      <c r="D87" s="8" t="s">
        <v>17</v>
      </c>
      <c r="E87" s="8" t="s">
        <v>180</v>
      </c>
      <c r="F87" s="9">
        <v>3.3523999999999998</v>
      </c>
      <c r="G87" s="10">
        <v>1.7452000000000001</v>
      </c>
      <c r="H87" s="26">
        <v>3.8007000000000002E-3</v>
      </c>
      <c r="I87" s="10">
        <v>2.4201000000000001</v>
      </c>
    </row>
    <row r="88" spans="1:9" x14ac:dyDescent="0.25">
      <c r="A88" s="7" t="s">
        <v>268</v>
      </c>
      <c r="B88" s="8" t="s">
        <v>269</v>
      </c>
      <c r="C88" s="8" t="s">
        <v>270</v>
      </c>
      <c r="D88" s="8" t="s">
        <v>17</v>
      </c>
      <c r="E88" s="8" t="s">
        <v>180</v>
      </c>
      <c r="F88" s="9">
        <v>3.3780999999999999</v>
      </c>
      <c r="G88" s="10">
        <v>1.7562</v>
      </c>
      <c r="H88" s="26">
        <v>1.4128999999999999E-3</v>
      </c>
      <c r="I88" s="10">
        <v>2.8498999999999999</v>
      </c>
    </row>
    <row r="89" spans="1:9" x14ac:dyDescent="0.25">
      <c r="A89" s="7" t="s">
        <v>271</v>
      </c>
      <c r="B89" s="8" t="s">
        <v>272</v>
      </c>
      <c r="C89" s="8" t="s">
        <v>273</v>
      </c>
      <c r="D89" s="8" t="s">
        <v>17</v>
      </c>
      <c r="E89" s="8" t="s">
        <v>180</v>
      </c>
      <c r="F89" s="9">
        <v>3.5219999999999998</v>
      </c>
      <c r="G89" s="10">
        <v>1.8164</v>
      </c>
      <c r="H89" s="26">
        <v>5.0182999999999998E-4</v>
      </c>
      <c r="I89" s="10">
        <v>3.2993999999999999</v>
      </c>
    </row>
    <row r="90" spans="1:9" x14ac:dyDescent="0.25">
      <c r="A90" s="7" t="s">
        <v>274</v>
      </c>
      <c r="B90" s="8" t="s">
        <v>275</v>
      </c>
      <c r="C90" s="8" t="s">
        <v>276</v>
      </c>
      <c r="D90" s="8" t="s">
        <v>17</v>
      </c>
      <c r="E90" s="8" t="s">
        <v>180</v>
      </c>
      <c r="F90" s="9">
        <v>3.706</v>
      </c>
      <c r="G90" s="10">
        <v>1.8898999999999999</v>
      </c>
      <c r="H90" s="26">
        <v>2.6375999999999999E-3</v>
      </c>
      <c r="I90" s="10">
        <v>2.5788000000000002</v>
      </c>
    </row>
    <row r="91" spans="1:9" x14ac:dyDescent="0.25">
      <c r="A91" s="7" t="s">
        <v>277</v>
      </c>
      <c r="B91" s="8" t="s">
        <v>278</v>
      </c>
      <c r="C91" s="8" t="s">
        <v>279</v>
      </c>
      <c r="D91" s="8" t="s">
        <v>17</v>
      </c>
      <c r="E91" s="8" t="s">
        <v>180</v>
      </c>
      <c r="F91" s="9">
        <v>3.7629000000000001</v>
      </c>
      <c r="G91" s="10">
        <v>1.9117999999999999</v>
      </c>
      <c r="H91" s="26">
        <v>1.8043E-3</v>
      </c>
      <c r="I91" s="10">
        <v>2.7437</v>
      </c>
    </row>
    <row r="92" spans="1:9" x14ac:dyDescent="0.25">
      <c r="A92" s="7" t="s">
        <v>280</v>
      </c>
      <c r="B92" s="8" t="s">
        <v>281</v>
      </c>
      <c r="C92" s="8" t="s">
        <v>282</v>
      </c>
      <c r="D92" s="8" t="s">
        <v>17</v>
      </c>
      <c r="E92" s="8" t="s">
        <v>180</v>
      </c>
      <c r="F92" s="9">
        <v>4.3442999999999996</v>
      </c>
      <c r="G92" s="10">
        <v>2.1191</v>
      </c>
      <c r="H92" s="26">
        <v>7.3819000000000006E-5</v>
      </c>
      <c r="I92" s="10">
        <v>4.1318000000000001</v>
      </c>
    </row>
    <row r="93" spans="1:9" x14ac:dyDescent="0.25">
      <c r="A93" s="7" t="s">
        <v>283</v>
      </c>
      <c r="B93" s="8" t="s">
        <v>284</v>
      </c>
      <c r="C93" s="8" t="s">
        <v>285</v>
      </c>
      <c r="D93" s="8" t="s">
        <v>12</v>
      </c>
      <c r="E93" s="8" t="s">
        <v>180</v>
      </c>
      <c r="F93" s="9">
        <v>4.5044000000000004</v>
      </c>
      <c r="G93" s="10">
        <v>2.1713</v>
      </c>
      <c r="H93" s="26">
        <v>2.5621999999999998E-6</v>
      </c>
      <c r="I93" s="10">
        <v>5.5914000000000001</v>
      </c>
    </row>
    <row r="94" spans="1:9" x14ac:dyDescent="0.25">
      <c r="A94" s="7" t="s">
        <v>286</v>
      </c>
      <c r="B94" s="8" t="s">
        <v>287</v>
      </c>
      <c r="C94" s="8" t="s">
        <v>288</v>
      </c>
      <c r="D94" s="8" t="s">
        <v>12</v>
      </c>
      <c r="E94" s="8" t="s">
        <v>180</v>
      </c>
      <c r="F94" s="9">
        <v>4.5479000000000003</v>
      </c>
      <c r="G94" s="10">
        <v>2.1852</v>
      </c>
      <c r="H94" s="26">
        <v>3.1398E-6</v>
      </c>
      <c r="I94" s="10">
        <v>5.5030999999999999</v>
      </c>
    </row>
    <row r="95" spans="1:9" x14ac:dyDescent="0.25">
      <c r="A95" s="7" t="s">
        <v>289</v>
      </c>
      <c r="B95" s="8" t="s">
        <v>290</v>
      </c>
      <c r="C95" s="8" t="s">
        <v>291</v>
      </c>
      <c r="D95" s="8" t="s">
        <v>12</v>
      </c>
      <c r="E95" s="8" t="s">
        <v>180</v>
      </c>
      <c r="F95" s="9">
        <v>4.7948000000000004</v>
      </c>
      <c r="G95" s="10">
        <v>2.2614999999999998</v>
      </c>
      <c r="H95" s="26">
        <v>2.8389000000000001E-3</v>
      </c>
      <c r="I95" s="10">
        <v>2.5468999999999999</v>
      </c>
    </row>
    <row r="96" spans="1:9" x14ac:dyDescent="0.25">
      <c r="A96" s="7" t="s">
        <v>292</v>
      </c>
      <c r="B96" s="8" t="s">
        <v>293</v>
      </c>
      <c r="C96" s="8" t="s">
        <v>294</v>
      </c>
      <c r="D96" s="8" t="s">
        <v>12</v>
      </c>
      <c r="E96" s="8" t="s">
        <v>180</v>
      </c>
      <c r="F96" s="9">
        <v>4.8436000000000003</v>
      </c>
      <c r="G96" s="10">
        <v>2.2761</v>
      </c>
      <c r="H96" s="26">
        <v>3.2109E-4</v>
      </c>
      <c r="I96" s="10">
        <v>3.4933999999999998</v>
      </c>
    </row>
    <row r="97" spans="1:9" x14ac:dyDescent="0.25">
      <c r="A97" s="7" t="s">
        <v>295</v>
      </c>
      <c r="B97" s="8" t="s">
        <v>296</v>
      </c>
      <c r="C97" s="8" t="s">
        <v>297</v>
      </c>
      <c r="D97" s="8" t="s">
        <v>12</v>
      </c>
      <c r="E97" s="8" t="s">
        <v>180</v>
      </c>
      <c r="F97" s="9">
        <v>4.8545999999999996</v>
      </c>
      <c r="G97" s="10">
        <v>2.2793000000000001</v>
      </c>
      <c r="H97" s="26">
        <v>4.3105999999999999E-6</v>
      </c>
      <c r="I97" s="10">
        <v>5.3654999999999999</v>
      </c>
    </row>
    <row r="98" spans="1:9" x14ac:dyDescent="0.25">
      <c r="A98" s="7" t="s">
        <v>298</v>
      </c>
      <c r="B98" s="8" t="s">
        <v>299</v>
      </c>
      <c r="C98" s="8" t="s">
        <v>300</v>
      </c>
      <c r="D98" s="8" t="s">
        <v>12</v>
      </c>
      <c r="E98" s="8" t="s">
        <v>180</v>
      </c>
      <c r="F98" s="9">
        <v>4.8776999999999999</v>
      </c>
      <c r="G98" s="10">
        <v>2.2862</v>
      </c>
      <c r="H98" s="26">
        <v>8.3547000000000005E-4</v>
      </c>
      <c r="I98" s="10">
        <v>3.0781000000000001</v>
      </c>
    </row>
    <row r="99" spans="1:9" x14ac:dyDescent="0.25">
      <c r="A99" s="7" t="s">
        <v>301</v>
      </c>
      <c r="B99" s="8" t="s">
        <v>302</v>
      </c>
      <c r="C99" s="8" t="s">
        <v>303</v>
      </c>
      <c r="D99" s="8" t="s">
        <v>17</v>
      </c>
      <c r="E99" s="8" t="s">
        <v>180</v>
      </c>
      <c r="F99" s="9">
        <v>5.1555999999999997</v>
      </c>
      <c r="G99" s="10">
        <v>2.3662000000000001</v>
      </c>
      <c r="H99" s="26">
        <v>2.7548999999999998E-3</v>
      </c>
      <c r="I99" s="10">
        <v>2.5598999999999998</v>
      </c>
    </row>
    <row r="100" spans="1:9" x14ac:dyDescent="0.25">
      <c r="A100" s="7" t="s">
        <v>304</v>
      </c>
      <c r="B100" s="8" t="s">
        <v>305</v>
      </c>
      <c r="C100" s="8" t="s">
        <v>306</v>
      </c>
      <c r="D100" s="8" t="s">
        <v>17</v>
      </c>
      <c r="E100" s="8" t="s">
        <v>180</v>
      </c>
      <c r="F100" s="9">
        <v>5.1577999999999999</v>
      </c>
      <c r="G100" s="10">
        <v>2.3668</v>
      </c>
      <c r="H100" s="26">
        <v>1.5161000000000001E-2</v>
      </c>
      <c r="I100" s="10">
        <v>1.8192999999999999</v>
      </c>
    </row>
    <row r="101" spans="1:9" x14ac:dyDescent="0.25">
      <c r="A101" s="7" t="s">
        <v>307</v>
      </c>
      <c r="B101" s="8" t="s">
        <v>308</v>
      </c>
      <c r="C101" s="8" t="s">
        <v>309</v>
      </c>
      <c r="D101" s="8" t="s">
        <v>17</v>
      </c>
      <c r="E101" s="8" t="s">
        <v>180</v>
      </c>
      <c r="F101" s="9">
        <v>5.1577999999999999</v>
      </c>
      <c r="G101" s="10">
        <v>2.3668</v>
      </c>
      <c r="H101" s="26">
        <v>1.5159000000000001E-2</v>
      </c>
      <c r="I101" s="10">
        <v>1.8192999999999999</v>
      </c>
    </row>
    <row r="102" spans="1:9" x14ac:dyDescent="0.25">
      <c r="A102" s="7" t="s">
        <v>310</v>
      </c>
      <c r="B102" s="8" t="s">
        <v>311</v>
      </c>
      <c r="C102" s="8" t="s">
        <v>312</v>
      </c>
      <c r="D102" s="8" t="s">
        <v>17</v>
      </c>
      <c r="E102" s="8" t="s">
        <v>180</v>
      </c>
      <c r="F102" s="9">
        <v>5.4814999999999996</v>
      </c>
      <c r="G102" s="10">
        <v>2.4546000000000001</v>
      </c>
      <c r="H102" s="26">
        <v>1.0308E-5</v>
      </c>
      <c r="I102" s="10">
        <v>4.9867999999999997</v>
      </c>
    </row>
    <row r="103" spans="1:9" x14ac:dyDescent="0.25">
      <c r="A103" s="7" t="s">
        <v>313</v>
      </c>
      <c r="B103" s="8" t="s">
        <v>314</v>
      </c>
      <c r="C103" s="8" t="s">
        <v>315</v>
      </c>
      <c r="D103" s="8" t="s">
        <v>17</v>
      </c>
      <c r="E103" s="8" t="s">
        <v>180</v>
      </c>
      <c r="F103" s="9">
        <v>5.9086999999999996</v>
      </c>
      <c r="G103" s="10">
        <v>2.5629</v>
      </c>
      <c r="H103" s="26">
        <v>3.4875000000000001E-3</v>
      </c>
      <c r="I103" s="10">
        <v>2.4575</v>
      </c>
    </row>
    <row r="104" spans="1:9" x14ac:dyDescent="0.25">
      <c r="A104" s="7" t="s">
        <v>316</v>
      </c>
      <c r="B104" s="8" t="s">
        <v>317</v>
      </c>
      <c r="C104" s="8" t="s">
        <v>318</v>
      </c>
      <c r="D104" s="8" t="s">
        <v>17</v>
      </c>
      <c r="E104" s="8" t="s">
        <v>180</v>
      </c>
      <c r="F104" s="9">
        <v>7.7557999999999998</v>
      </c>
      <c r="G104" s="10">
        <v>2.9552999999999998</v>
      </c>
      <c r="H104" s="26">
        <v>7.1287999999999999E-5</v>
      </c>
      <c r="I104" s="10">
        <v>4.1470000000000002</v>
      </c>
    </row>
    <row r="105" spans="1:9" x14ac:dyDescent="0.25">
      <c r="A105" s="7" t="s">
        <v>226</v>
      </c>
      <c r="B105" s="8" t="s">
        <v>227</v>
      </c>
      <c r="C105" s="8" t="s">
        <v>228</v>
      </c>
      <c r="D105" s="8" t="s">
        <v>17</v>
      </c>
      <c r="E105" s="8" t="s">
        <v>180</v>
      </c>
      <c r="F105" s="9">
        <v>8.6607000000000003</v>
      </c>
      <c r="G105" s="10">
        <v>3.1145</v>
      </c>
      <c r="H105" s="26">
        <v>7.6687000000000004E-7</v>
      </c>
      <c r="I105" s="10">
        <v>6.1153000000000004</v>
      </c>
    </row>
    <row r="106" spans="1:9" x14ac:dyDescent="0.25">
      <c r="A106" s="7" t="s">
        <v>319</v>
      </c>
      <c r="B106" s="8" t="s">
        <v>320</v>
      </c>
      <c r="C106" s="8" t="s">
        <v>321</v>
      </c>
      <c r="D106" s="8" t="s">
        <v>12</v>
      </c>
      <c r="E106" s="8" t="s">
        <v>180</v>
      </c>
      <c r="F106" s="9">
        <v>13.856</v>
      </c>
      <c r="G106" s="10">
        <v>3.7925</v>
      </c>
      <c r="H106" s="26">
        <v>1.7606E-3</v>
      </c>
      <c r="I106" s="10">
        <v>2.7543000000000002</v>
      </c>
    </row>
    <row r="107" spans="1:9" x14ac:dyDescent="0.25">
      <c r="A107" s="7" t="s">
        <v>322</v>
      </c>
      <c r="B107" s="8" t="s">
        <v>323</v>
      </c>
      <c r="C107" s="8" t="s">
        <v>324</v>
      </c>
      <c r="D107" s="8" t="s">
        <v>12</v>
      </c>
      <c r="E107" s="8" t="s">
        <v>180</v>
      </c>
      <c r="F107" s="9">
        <v>16.352</v>
      </c>
      <c r="G107" s="10">
        <v>4.0313999999999997</v>
      </c>
      <c r="H107" s="26">
        <v>3.2110999999999998E-5</v>
      </c>
      <c r="I107" s="10">
        <v>4.4932999999999996</v>
      </c>
    </row>
    <row r="108" spans="1:9" x14ac:dyDescent="0.25">
      <c r="A108" s="7" t="s">
        <v>325</v>
      </c>
      <c r="B108" s="8" t="s">
        <v>326</v>
      </c>
      <c r="C108" s="8" t="s">
        <v>327</v>
      </c>
      <c r="D108" s="8" t="s">
        <v>17</v>
      </c>
      <c r="E108" s="8" t="s">
        <v>180</v>
      </c>
      <c r="F108" s="9">
        <v>19.327000000000002</v>
      </c>
      <c r="G108" s="10">
        <v>4.2725</v>
      </c>
      <c r="H108" s="26">
        <v>1.4775E-2</v>
      </c>
      <c r="I108" s="10">
        <v>1.8305</v>
      </c>
    </row>
    <row r="109" spans="1:9" x14ac:dyDescent="0.25">
      <c r="A109" s="7" t="s">
        <v>328</v>
      </c>
      <c r="B109" s="8" t="s">
        <v>329</v>
      </c>
      <c r="C109" s="8" t="s">
        <v>330</v>
      </c>
      <c r="D109" s="8" t="s">
        <v>12</v>
      </c>
      <c r="E109" s="8" t="s">
        <v>180</v>
      </c>
      <c r="F109" s="9">
        <v>34.229999999999997</v>
      </c>
      <c r="G109" s="10">
        <v>5.0972</v>
      </c>
      <c r="H109" s="26">
        <v>1.8941E-2</v>
      </c>
      <c r="I109" s="10">
        <v>1.7225999999999999</v>
      </c>
    </row>
    <row r="110" spans="1:9" x14ac:dyDescent="0.25">
      <c r="A110" s="7" t="s">
        <v>331</v>
      </c>
      <c r="B110" s="8" t="s">
        <v>332</v>
      </c>
      <c r="C110" s="8" t="s">
        <v>333</v>
      </c>
      <c r="D110" s="8" t="s">
        <v>12</v>
      </c>
      <c r="E110" s="8" t="s">
        <v>180</v>
      </c>
      <c r="F110" s="9">
        <v>47.39</v>
      </c>
      <c r="G110" s="10">
        <v>5.5664999999999996</v>
      </c>
      <c r="H110" s="26">
        <v>4.1242000000000001E-2</v>
      </c>
      <c r="I110" s="10">
        <v>1.3847</v>
      </c>
    </row>
    <row r="111" spans="1:9" x14ac:dyDescent="0.25">
      <c r="A111" s="7" t="s">
        <v>334</v>
      </c>
      <c r="B111" s="8" t="s">
        <v>335</v>
      </c>
      <c r="C111" s="8" t="s">
        <v>336</v>
      </c>
      <c r="D111" s="8" t="s">
        <v>17</v>
      </c>
      <c r="E111" s="8" t="s">
        <v>180</v>
      </c>
      <c r="F111" s="9" t="s">
        <v>337</v>
      </c>
      <c r="G111" s="10">
        <v>5.6481000000000003</v>
      </c>
      <c r="H111" s="26">
        <v>1.1682E-2</v>
      </c>
      <c r="I111" s="10">
        <v>1.9325000000000001</v>
      </c>
    </row>
    <row r="112" spans="1:9" x14ac:dyDescent="0.25">
      <c r="A112" s="7" t="s">
        <v>338</v>
      </c>
      <c r="B112" s="8" t="s">
        <v>339</v>
      </c>
      <c r="C112" s="8" t="s">
        <v>340</v>
      </c>
      <c r="D112" s="8" t="s">
        <v>17</v>
      </c>
      <c r="E112" s="8" t="s">
        <v>180</v>
      </c>
      <c r="F112" s="9" t="s">
        <v>337</v>
      </c>
      <c r="G112" s="10">
        <v>7.5820999999999996</v>
      </c>
      <c r="H112" s="26">
        <v>2.6478999999999998E-5</v>
      </c>
      <c r="I112" s="10">
        <v>4.5770999999999997</v>
      </c>
    </row>
    <row r="113" spans="1:9" x14ac:dyDescent="0.25">
      <c r="A113" s="7" t="s">
        <v>341</v>
      </c>
      <c r="B113" s="8" t="s">
        <v>342</v>
      </c>
      <c r="C113" s="8" t="s">
        <v>343</v>
      </c>
      <c r="D113" s="8" t="s">
        <v>12</v>
      </c>
      <c r="E113" s="8" t="s">
        <v>180</v>
      </c>
      <c r="F113" s="9" t="s">
        <v>337</v>
      </c>
      <c r="G113" s="10">
        <v>8.5767000000000007</v>
      </c>
      <c r="H113" s="26">
        <v>3.1045999999999999E-8</v>
      </c>
      <c r="I113" s="10">
        <v>7.508</v>
      </c>
    </row>
  </sheetData>
  <sortState xmlns:xlrd2="http://schemas.microsoft.com/office/spreadsheetml/2017/richdata2" ref="A3:I113">
    <sortCondition ref="F3:F113"/>
  </sortState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8B4EF-4DB9-4407-8AC0-38CA2907EC67}">
  <dimension ref="A1:E66"/>
  <sheetViews>
    <sheetView workbookViewId="0"/>
  </sheetViews>
  <sheetFormatPr defaultRowHeight="15" x14ac:dyDescent="0.25"/>
  <cols>
    <col min="1" max="1" width="60.85546875" bestFit="1" customWidth="1"/>
    <col min="2" max="2" width="23.140625" customWidth="1"/>
    <col min="3" max="3" width="16.85546875" customWidth="1"/>
    <col min="4" max="4" width="19" customWidth="1"/>
    <col min="5" max="5" width="8" bestFit="1" customWidth="1"/>
  </cols>
  <sheetData>
    <row r="1" spans="1:5" s="39" customFormat="1" x14ac:dyDescent="0.25">
      <c r="A1" s="39" t="s">
        <v>1726</v>
      </c>
    </row>
    <row r="2" spans="1:5" ht="30" x14ac:dyDescent="0.25">
      <c r="A2" s="2" t="s">
        <v>344</v>
      </c>
      <c r="B2" s="3" t="s">
        <v>345</v>
      </c>
      <c r="C2" s="3" t="s">
        <v>346</v>
      </c>
      <c r="D2" s="3" t="s">
        <v>347</v>
      </c>
      <c r="E2" s="3" t="s">
        <v>7</v>
      </c>
    </row>
    <row r="3" spans="1:5" x14ac:dyDescent="0.25">
      <c r="A3" s="7" t="s">
        <v>348</v>
      </c>
      <c r="B3" s="7">
        <v>35</v>
      </c>
      <c r="C3" s="7">
        <v>3.76</v>
      </c>
      <c r="D3" s="7">
        <v>7</v>
      </c>
      <c r="E3" s="7">
        <v>7.1999999999999995E-2</v>
      </c>
    </row>
    <row r="4" spans="1:5" x14ac:dyDescent="0.25">
      <c r="A4" s="7" t="s">
        <v>349</v>
      </c>
      <c r="B4" s="7">
        <v>10</v>
      </c>
      <c r="C4" s="7">
        <v>1.07</v>
      </c>
      <c r="D4" s="7">
        <v>3</v>
      </c>
      <c r="E4" s="7">
        <v>8.2600000000000007E-2</v>
      </c>
    </row>
    <row r="5" spans="1:5" x14ac:dyDescent="0.25">
      <c r="A5" s="7" t="s">
        <v>350</v>
      </c>
      <c r="B5" s="7">
        <v>32</v>
      </c>
      <c r="C5" s="7">
        <v>3.44</v>
      </c>
      <c r="D5" s="7">
        <v>6</v>
      </c>
      <c r="E5" s="7">
        <v>0.11899999999999999</v>
      </c>
    </row>
    <row r="6" spans="1:5" x14ac:dyDescent="0.25">
      <c r="A6" s="7" t="s">
        <v>351</v>
      </c>
      <c r="B6" s="7">
        <v>34</v>
      </c>
      <c r="C6" s="7">
        <v>3.65</v>
      </c>
      <c r="D6" s="7">
        <v>6</v>
      </c>
      <c r="E6" s="7">
        <v>0.14899999999999999</v>
      </c>
    </row>
    <row r="7" spans="1:5" x14ac:dyDescent="0.25">
      <c r="A7" s="7" t="s">
        <v>352</v>
      </c>
      <c r="B7" s="7">
        <v>22</v>
      </c>
      <c r="C7" s="7">
        <v>2.36</v>
      </c>
      <c r="D7" s="7">
        <v>4</v>
      </c>
      <c r="E7" s="7">
        <v>0.20399999999999999</v>
      </c>
    </row>
    <row r="8" spans="1:5" x14ac:dyDescent="0.25">
      <c r="A8" s="7" t="s">
        <v>353</v>
      </c>
      <c r="B8" s="7">
        <v>9</v>
      </c>
      <c r="C8" s="7">
        <v>0.96699999999999997</v>
      </c>
      <c r="D8" s="7">
        <v>2</v>
      </c>
      <c r="E8" s="7">
        <v>0.251</v>
      </c>
    </row>
    <row r="9" spans="1:5" x14ac:dyDescent="0.25">
      <c r="A9" s="7" t="s">
        <v>354</v>
      </c>
      <c r="B9" s="7">
        <v>74</v>
      </c>
      <c r="C9" s="7">
        <v>7.95</v>
      </c>
      <c r="D9" s="7">
        <v>10</v>
      </c>
      <c r="E9" s="7">
        <v>0.26400000000000001</v>
      </c>
    </row>
    <row r="10" spans="1:5" x14ac:dyDescent="0.25">
      <c r="A10" s="7" t="s">
        <v>355</v>
      </c>
      <c r="B10" s="7">
        <v>26</v>
      </c>
      <c r="C10" s="7">
        <v>2.79</v>
      </c>
      <c r="D10" s="7">
        <v>4</v>
      </c>
      <c r="E10" s="7">
        <v>0.30299999999999999</v>
      </c>
    </row>
    <row r="11" spans="1:5" x14ac:dyDescent="0.25">
      <c r="A11" s="7" t="s">
        <v>356</v>
      </c>
      <c r="B11" s="7">
        <v>28</v>
      </c>
      <c r="C11" s="7">
        <v>3.01</v>
      </c>
      <c r="D11" s="7">
        <v>4</v>
      </c>
      <c r="E11" s="7">
        <v>0.35399999999999998</v>
      </c>
    </row>
    <row r="12" spans="1:5" x14ac:dyDescent="0.25">
      <c r="A12" s="7" t="s">
        <v>357</v>
      </c>
      <c r="B12" s="7">
        <v>29</v>
      </c>
      <c r="C12" s="7">
        <v>3.12</v>
      </c>
      <c r="D12" s="7">
        <v>4</v>
      </c>
      <c r="E12" s="7">
        <v>0.38</v>
      </c>
    </row>
    <row r="13" spans="1:5" x14ac:dyDescent="0.25">
      <c r="A13" s="7" t="s">
        <v>358</v>
      </c>
      <c r="B13" s="7">
        <v>13</v>
      </c>
      <c r="C13" s="7">
        <v>1.4</v>
      </c>
      <c r="D13" s="7">
        <v>2</v>
      </c>
      <c r="E13" s="7">
        <v>0.41499999999999998</v>
      </c>
    </row>
    <row r="14" spans="1:5" x14ac:dyDescent="0.25">
      <c r="A14" s="7" t="s">
        <v>359</v>
      </c>
      <c r="B14" s="7">
        <v>49</v>
      </c>
      <c r="C14" s="7">
        <v>5.26</v>
      </c>
      <c r="D14" s="7">
        <v>6</v>
      </c>
      <c r="E14" s="7">
        <v>0.433</v>
      </c>
    </row>
    <row r="15" spans="1:5" x14ac:dyDescent="0.25">
      <c r="A15" s="7" t="s">
        <v>360</v>
      </c>
      <c r="B15" s="7">
        <v>59</v>
      </c>
      <c r="C15" s="7">
        <v>6.34</v>
      </c>
      <c r="D15" s="7">
        <v>7</v>
      </c>
      <c r="E15" s="7">
        <v>0.45200000000000001</v>
      </c>
    </row>
    <row r="16" spans="1:5" x14ac:dyDescent="0.25">
      <c r="A16" s="7" t="s">
        <v>361</v>
      </c>
      <c r="B16" s="7">
        <v>33</v>
      </c>
      <c r="C16" s="7">
        <v>3.54</v>
      </c>
      <c r="D16" s="7">
        <v>4</v>
      </c>
      <c r="E16" s="7">
        <v>0.48099999999999998</v>
      </c>
    </row>
    <row r="17" spans="1:5" x14ac:dyDescent="0.25">
      <c r="A17" s="7" t="s">
        <v>362</v>
      </c>
      <c r="B17" s="7">
        <v>26</v>
      </c>
      <c r="C17" s="7">
        <v>2.79</v>
      </c>
      <c r="D17" s="7">
        <v>3</v>
      </c>
      <c r="E17" s="7">
        <v>0.54200000000000004</v>
      </c>
    </row>
    <row r="18" spans="1:5" x14ac:dyDescent="0.25">
      <c r="A18" s="7" t="s">
        <v>363</v>
      </c>
      <c r="B18" s="7">
        <v>17</v>
      </c>
      <c r="C18" s="7">
        <v>1.83</v>
      </c>
      <c r="D18" s="7">
        <v>2</v>
      </c>
      <c r="E18" s="7">
        <v>0.56100000000000005</v>
      </c>
    </row>
    <row r="19" spans="1:5" x14ac:dyDescent="0.25">
      <c r="A19" s="7" t="s">
        <v>364</v>
      </c>
      <c r="B19" s="7">
        <v>59</v>
      </c>
      <c r="C19" s="7">
        <v>6.34</v>
      </c>
      <c r="D19" s="7">
        <v>6</v>
      </c>
      <c r="E19" s="7">
        <v>0.624</v>
      </c>
    </row>
    <row r="20" spans="1:5" x14ac:dyDescent="0.25">
      <c r="A20" s="7" t="s">
        <v>365</v>
      </c>
      <c r="B20" s="7">
        <v>60</v>
      </c>
      <c r="C20" s="7">
        <v>6.45</v>
      </c>
      <c r="D20" s="7">
        <v>6</v>
      </c>
      <c r="E20" s="7">
        <v>0.64100000000000001</v>
      </c>
    </row>
    <row r="21" spans="1:5" x14ac:dyDescent="0.25">
      <c r="A21" s="7" t="s">
        <v>366</v>
      </c>
      <c r="B21" s="7">
        <v>60</v>
      </c>
      <c r="C21" s="7">
        <v>6.45</v>
      </c>
      <c r="D21" s="7">
        <v>6</v>
      </c>
      <c r="E21" s="7">
        <v>0.64100000000000001</v>
      </c>
    </row>
    <row r="22" spans="1:5" x14ac:dyDescent="0.25">
      <c r="A22" s="7" t="s">
        <v>367</v>
      </c>
      <c r="B22" s="7">
        <v>9</v>
      </c>
      <c r="C22" s="7">
        <v>0.96699999999999997</v>
      </c>
      <c r="D22" s="7">
        <v>1</v>
      </c>
      <c r="E22" s="7">
        <v>0.64200000000000002</v>
      </c>
    </row>
    <row r="23" spans="1:5" x14ac:dyDescent="0.25">
      <c r="A23" s="7" t="s">
        <v>368</v>
      </c>
      <c r="B23" s="7">
        <v>30</v>
      </c>
      <c r="C23" s="7">
        <v>3.22</v>
      </c>
      <c r="D23" s="7">
        <v>3</v>
      </c>
      <c r="E23" s="7">
        <v>0.64300000000000002</v>
      </c>
    </row>
    <row r="24" spans="1:5" x14ac:dyDescent="0.25">
      <c r="A24" s="7" t="s">
        <v>369</v>
      </c>
      <c r="B24" s="7">
        <v>20</v>
      </c>
      <c r="C24" s="7">
        <v>2.15</v>
      </c>
      <c r="D24" s="7">
        <v>2</v>
      </c>
      <c r="E24" s="7">
        <v>0.65200000000000002</v>
      </c>
    </row>
    <row r="25" spans="1:5" x14ac:dyDescent="0.25">
      <c r="A25" s="7" t="s">
        <v>370</v>
      </c>
      <c r="B25" s="7">
        <v>21</v>
      </c>
      <c r="C25" s="7">
        <v>2.2599999999999998</v>
      </c>
      <c r="D25" s="7">
        <v>2</v>
      </c>
      <c r="E25" s="7">
        <v>0.67900000000000005</v>
      </c>
    </row>
    <row r="26" spans="1:5" x14ac:dyDescent="0.25">
      <c r="A26" s="7" t="s">
        <v>371</v>
      </c>
      <c r="B26" s="7">
        <v>53</v>
      </c>
      <c r="C26" s="7">
        <v>5.69</v>
      </c>
      <c r="D26" s="7">
        <v>5</v>
      </c>
      <c r="E26" s="7">
        <v>0.69299999999999995</v>
      </c>
    </row>
    <row r="27" spans="1:5" x14ac:dyDescent="0.25">
      <c r="A27" s="7" t="s">
        <v>372</v>
      </c>
      <c r="B27" s="7">
        <v>43</v>
      </c>
      <c r="C27" s="7">
        <v>4.62</v>
      </c>
      <c r="D27" s="7">
        <v>4</v>
      </c>
      <c r="E27" s="7">
        <v>0.69799999999999995</v>
      </c>
    </row>
    <row r="28" spans="1:5" x14ac:dyDescent="0.25">
      <c r="A28" s="7" t="s">
        <v>373</v>
      </c>
      <c r="B28" s="7">
        <v>22</v>
      </c>
      <c r="C28" s="7">
        <v>2.36</v>
      </c>
      <c r="D28" s="7">
        <v>2</v>
      </c>
      <c r="E28" s="7">
        <v>0.70399999999999996</v>
      </c>
    </row>
    <row r="29" spans="1:5" x14ac:dyDescent="0.25">
      <c r="A29" s="7" t="s">
        <v>374</v>
      </c>
      <c r="B29" s="7">
        <v>33</v>
      </c>
      <c r="C29" s="7">
        <v>3.54</v>
      </c>
      <c r="D29" s="7">
        <v>3</v>
      </c>
      <c r="E29" s="7">
        <v>0.70799999999999996</v>
      </c>
    </row>
    <row r="30" spans="1:5" x14ac:dyDescent="0.25">
      <c r="A30" s="7" t="s">
        <v>375</v>
      </c>
      <c r="B30" s="7">
        <v>11</v>
      </c>
      <c r="C30" s="7">
        <v>1.18</v>
      </c>
      <c r="D30" s="7">
        <v>1</v>
      </c>
      <c r="E30" s="7">
        <v>0.71499999999999997</v>
      </c>
    </row>
    <row r="31" spans="1:5" x14ac:dyDescent="0.25">
      <c r="A31" s="7" t="s">
        <v>376</v>
      </c>
      <c r="B31" s="7">
        <v>12</v>
      </c>
      <c r="C31" s="7">
        <v>1.29</v>
      </c>
      <c r="D31" s="7">
        <v>1</v>
      </c>
      <c r="E31" s="7">
        <v>0.746</v>
      </c>
    </row>
    <row r="32" spans="1:5" x14ac:dyDescent="0.25">
      <c r="A32" s="7" t="s">
        <v>377</v>
      </c>
      <c r="B32" s="7">
        <v>12</v>
      </c>
      <c r="C32" s="7">
        <v>1.29</v>
      </c>
      <c r="D32" s="7">
        <v>1</v>
      </c>
      <c r="E32" s="7">
        <v>0.746</v>
      </c>
    </row>
    <row r="33" spans="1:5" x14ac:dyDescent="0.25">
      <c r="A33" s="7" t="s">
        <v>378</v>
      </c>
      <c r="B33" s="7">
        <v>24</v>
      </c>
      <c r="C33" s="7">
        <v>2.58</v>
      </c>
      <c r="D33" s="7">
        <v>2</v>
      </c>
      <c r="E33" s="7">
        <v>0.749</v>
      </c>
    </row>
    <row r="34" spans="1:5" x14ac:dyDescent="0.25">
      <c r="A34" s="7" t="s">
        <v>379</v>
      </c>
      <c r="B34" s="7">
        <v>24</v>
      </c>
      <c r="C34" s="7">
        <v>2.58</v>
      </c>
      <c r="D34" s="7">
        <v>2</v>
      </c>
      <c r="E34" s="7">
        <v>0.749</v>
      </c>
    </row>
    <row r="35" spans="1:5" x14ac:dyDescent="0.25">
      <c r="A35" s="7" t="s">
        <v>380</v>
      </c>
      <c r="B35" s="7">
        <v>13</v>
      </c>
      <c r="C35" s="7">
        <v>1.4</v>
      </c>
      <c r="D35" s="7">
        <v>1</v>
      </c>
      <c r="E35" s="7">
        <v>0.77400000000000002</v>
      </c>
    </row>
    <row r="36" spans="1:5" x14ac:dyDescent="0.25">
      <c r="A36" s="7" t="s">
        <v>381</v>
      </c>
      <c r="B36" s="7">
        <v>37</v>
      </c>
      <c r="C36" s="7">
        <v>3.97</v>
      </c>
      <c r="D36" s="7">
        <v>3</v>
      </c>
      <c r="E36" s="7">
        <v>0.78</v>
      </c>
    </row>
    <row r="37" spans="1:5" x14ac:dyDescent="0.25">
      <c r="A37" s="7" t="s">
        <v>382</v>
      </c>
      <c r="B37" s="7">
        <v>26</v>
      </c>
      <c r="C37" s="7">
        <v>2.79</v>
      </c>
      <c r="D37" s="7">
        <v>2</v>
      </c>
      <c r="E37" s="7">
        <v>0.78900000000000003</v>
      </c>
    </row>
    <row r="38" spans="1:5" x14ac:dyDescent="0.25">
      <c r="A38" s="7" t="s">
        <v>383</v>
      </c>
      <c r="B38" s="7">
        <v>38</v>
      </c>
      <c r="C38" s="7">
        <v>4.08</v>
      </c>
      <c r="D38" s="7">
        <v>3</v>
      </c>
      <c r="E38" s="7">
        <v>0.79500000000000004</v>
      </c>
    </row>
    <row r="39" spans="1:5" x14ac:dyDescent="0.25">
      <c r="A39" s="7" t="s">
        <v>384</v>
      </c>
      <c r="B39" s="7">
        <v>72</v>
      </c>
      <c r="C39" s="7">
        <v>7.73</v>
      </c>
      <c r="D39" s="7">
        <v>6</v>
      </c>
      <c r="E39" s="7">
        <v>0.80900000000000005</v>
      </c>
    </row>
    <row r="40" spans="1:5" x14ac:dyDescent="0.25">
      <c r="A40" s="7" t="s">
        <v>385</v>
      </c>
      <c r="B40" s="7">
        <v>28</v>
      </c>
      <c r="C40" s="7">
        <v>3.01</v>
      </c>
      <c r="D40" s="7">
        <v>2</v>
      </c>
      <c r="E40" s="7">
        <v>0.82299999999999995</v>
      </c>
    </row>
    <row r="41" spans="1:5" x14ac:dyDescent="0.25">
      <c r="A41" s="7" t="s">
        <v>386</v>
      </c>
      <c r="B41" s="7">
        <v>17</v>
      </c>
      <c r="C41" s="7">
        <v>1.83</v>
      </c>
      <c r="D41" s="7">
        <v>1</v>
      </c>
      <c r="E41" s="7">
        <v>0.85699999999999998</v>
      </c>
    </row>
    <row r="42" spans="1:5" x14ac:dyDescent="0.25">
      <c r="A42" s="7" t="s">
        <v>387</v>
      </c>
      <c r="B42" s="7">
        <v>32</v>
      </c>
      <c r="C42" s="7">
        <v>3.44</v>
      </c>
      <c r="D42" s="7">
        <v>2</v>
      </c>
      <c r="E42" s="7">
        <v>0.876</v>
      </c>
    </row>
    <row r="43" spans="1:5" x14ac:dyDescent="0.25">
      <c r="A43" s="7" t="s">
        <v>388</v>
      </c>
      <c r="B43" s="7">
        <v>32</v>
      </c>
      <c r="C43" s="7">
        <v>3.44</v>
      </c>
      <c r="D43" s="7">
        <v>2</v>
      </c>
      <c r="E43" s="7">
        <v>0.876</v>
      </c>
    </row>
    <row r="44" spans="1:5" x14ac:dyDescent="0.25">
      <c r="A44" s="7" t="s">
        <v>389</v>
      </c>
      <c r="B44" s="7">
        <v>19</v>
      </c>
      <c r="C44" s="7">
        <v>2.04</v>
      </c>
      <c r="D44" s="7">
        <v>1</v>
      </c>
      <c r="E44" s="7">
        <v>0.88700000000000001</v>
      </c>
    </row>
    <row r="45" spans="1:5" x14ac:dyDescent="0.25">
      <c r="A45" s="7" t="s">
        <v>390</v>
      </c>
      <c r="B45" s="7">
        <v>19</v>
      </c>
      <c r="C45" s="7">
        <v>2.04</v>
      </c>
      <c r="D45" s="7">
        <v>1</v>
      </c>
      <c r="E45" s="7">
        <v>0.88700000000000001</v>
      </c>
    </row>
    <row r="46" spans="1:5" x14ac:dyDescent="0.25">
      <c r="A46" s="7" t="s">
        <v>391</v>
      </c>
      <c r="B46" s="7">
        <v>58</v>
      </c>
      <c r="C46" s="7">
        <v>6.23</v>
      </c>
      <c r="D46" s="7">
        <v>4</v>
      </c>
      <c r="E46" s="7">
        <v>0.88900000000000001</v>
      </c>
    </row>
    <row r="47" spans="1:5" x14ac:dyDescent="0.25">
      <c r="A47" s="7" t="s">
        <v>392</v>
      </c>
      <c r="B47" s="7">
        <v>20</v>
      </c>
      <c r="C47" s="7">
        <v>2.15</v>
      </c>
      <c r="D47" s="7">
        <v>1</v>
      </c>
      <c r="E47" s="7">
        <v>0.89900000000000002</v>
      </c>
    </row>
    <row r="48" spans="1:5" x14ac:dyDescent="0.25">
      <c r="A48" s="7" t="s">
        <v>393</v>
      </c>
      <c r="B48" s="7">
        <v>20</v>
      </c>
      <c r="C48" s="7">
        <v>2.15</v>
      </c>
      <c r="D48" s="7">
        <v>1</v>
      </c>
      <c r="E48" s="7">
        <v>0.89900000000000002</v>
      </c>
    </row>
    <row r="49" spans="1:5" x14ac:dyDescent="0.25">
      <c r="A49" s="7" t="s">
        <v>394</v>
      </c>
      <c r="B49" s="7">
        <v>20</v>
      </c>
      <c r="C49" s="7">
        <v>2.15</v>
      </c>
      <c r="D49" s="7">
        <v>1</v>
      </c>
      <c r="E49" s="7">
        <v>0.89900000000000002</v>
      </c>
    </row>
    <row r="50" spans="1:5" x14ac:dyDescent="0.25">
      <c r="A50" s="7" t="s">
        <v>395</v>
      </c>
      <c r="B50" s="7">
        <v>20</v>
      </c>
      <c r="C50" s="7">
        <v>2.15</v>
      </c>
      <c r="D50" s="7">
        <v>1</v>
      </c>
      <c r="E50" s="7">
        <v>0.89900000000000002</v>
      </c>
    </row>
    <row r="51" spans="1:5" x14ac:dyDescent="0.25">
      <c r="A51" s="7" t="s">
        <v>396</v>
      </c>
      <c r="B51" s="7">
        <v>35</v>
      </c>
      <c r="C51" s="7">
        <v>3.76</v>
      </c>
      <c r="D51" s="7">
        <v>2</v>
      </c>
      <c r="E51" s="7">
        <v>0.90600000000000003</v>
      </c>
    </row>
    <row r="52" spans="1:5" x14ac:dyDescent="0.25">
      <c r="A52" s="7" t="s">
        <v>397</v>
      </c>
      <c r="B52" s="7">
        <v>21</v>
      </c>
      <c r="C52" s="7">
        <v>2.2599999999999998</v>
      </c>
      <c r="D52" s="7">
        <v>1</v>
      </c>
      <c r="E52" s="7">
        <v>0.91</v>
      </c>
    </row>
    <row r="53" spans="1:5" x14ac:dyDescent="0.25">
      <c r="A53" s="7" t="s">
        <v>398</v>
      </c>
      <c r="B53" s="7">
        <v>42</v>
      </c>
      <c r="C53" s="7">
        <v>4.51</v>
      </c>
      <c r="D53" s="7">
        <v>2</v>
      </c>
      <c r="E53" s="7">
        <v>0.95199999999999996</v>
      </c>
    </row>
    <row r="54" spans="1:5" x14ac:dyDescent="0.25">
      <c r="A54" s="7" t="s">
        <v>399</v>
      </c>
      <c r="B54" s="7">
        <v>27</v>
      </c>
      <c r="C54" s="7">
        <v>2.9</v>
      </c>
      <c r="D54" s="7">
        <v>1</v>
      </c>
      <c r="E54" s="7">
        <v>0.95499999999999996</v>
      </c>
    </row>
    <row r="55" spans="1:5" x14ac:dyDescent="0.25">
      <c r="A55" s="7" t="s">
        <v>400</v>
      </c>
      <c r="B55" s="7">
        <v>43</v>
      </c>
      <c r="C55" s="7">
        <v>4.62</v>
      </c>
      <c r="D55" s="7">
        <v>2</v>
      </c>
      <c r="E55" s="7">
        <v>0.95699999999999996</v>
      </c>
    </row>
    <row r="56" spans="1:5" x14ac:dyDescent="0.25">
      <c r="A56" s="7" t="s">
        <v>401</v>
      </c>
      <c r="B56" s="7">
        <v>28</v>
      </c>
      <c r="C56" s="7">
        <v>3.01</v>
      </c>
      <c r="D56" s="7">
        <v>1</v>
      </c>
      <c r="E56" s="7">
        <v>0.96</v>
      </c>
    </row>
    <row r="57" spans="1:5" x14ac:dyDescent="0.25">
      <c r="A57" s="7" t="s">
        <v>402</v>
      </c>
      <c r="B57" s="7">
        <v>29</v>
      </c>
      <c r="C57" s="7">
        <v>3.12</v>
      </c>
      <c r="D57" s="7">
        <v>1</v>
      </c>
      <c r="E57" s="7">
        <v>0.96499999999999997</v>
      </c>
    </row>
    <row r="58" spans="1:5" x14ac:dyDescent="0.25">
      <c r="A58" s="7" t="s">
        <v>403</v>
      </c>
      <c r="B58" s="7">
        <v>29</v>
      </c>
      <c r="C58" s="7">
        <v>3.12</v>
      </c>
      <c r="D58" s="7">
        <v>1</v>
      </c>
      <c r="E58" s="7">
        <v>0.96499999999999997</v>
      </c>
    </row>
    <row r="59" spans="1:5" x14ac:dyDescent="0.25">
      <c r="A59" s="7" t="s">
        <v>404</v>
      </c>
      <c r="B59" s="7">
        <v>31</v>
      </c>
      <c r="C59" s="7">
        <v>3.33</v>
      </c>
      <c r="D59" s="7">
        <v>1</v>
      </c>
      <c r="E59" s="7">
        <v>0.97199999999999998</v>
      </c>
    </row>
    <row r="60" spans="1:5" x14ac:dyDescent="0.25">
      <c r="A60" s="7" t="s">
        <v>405</v>
      </c>
      <c r="B60" s="7">
        <v>35</v>
      </c>
      <c r="C60" s="7">
        <v>3.76</v>
      </c>
      <c r="D60" s="7">
        <v>1</v>
      </c>
      <c r="E60" s="7">
        <v>0.98299999999999998</v>
      </c>
    </row>
    <row r="61" spans="1:5" x14ac:dyDescent="0.25">
      <c r="A61" s="7" t="s">
        <v>406</v>
      </c>
      <c r="B61" s="7">
        <v>40</v>
      </c>
      <c r="C61" s="7">
        <v>4.3</v>
      </c>
      <c r="D61" s="7">
        <v>1</v>
      </c>
      <c r="E61" s="7">
        <v>0.99</v>
      </c>
    </row>
    <row r="62" spans="1:5" x14ac:dyDescent="0.25">
      <c r="A62" s="7" t="s">
        <v>407</v>
      </c>
      <c r="B62" s="7">
        <v>43</v>
      </c>
      <c r="C62" s="7">
        <v>4.62</v>
      </c>
      <c r="D62" s="7">
        <v>1</v>
      </c>
      <c r="E62" s="7">
        <v>0.99299999999999999</v>
      </c>
    </row>
    <row r="63" spans="1:5" x14ac:dyDescent="0.25">
      <c r="A63" s="7" t="s">
        <v>408</v>
      </c>
      <c r="B63" s="7">
        <v>43</v>
      </c>
      <c r="C63" s="7">
        <v>4.62</v>
      </c>
      <c r="D63" s="7">
        <v>1</v>
      </c>
      <c r="E63" s="7">
        <v>0.99299999999999999</v>
      </c>
    </row>
    <row r="64" spans="1:5" x14ac:dyDescent="0.25">
      <c r="A64" s="7" t="s">
        <v>409</v>
      </c>
      <c r="B64" s="7">
        <v>65</v>
      </c>
      <c r="C64" s="7">
        <v>6.98</v>
      </c>
      <c r="D64" s="7">
        <v>2</v>
      </c>
      <c r="E64" s="7">
        <v>0.995</v>
      </c>
    </row>
    <row r="65" spans="1:5" x14ac:dyDescent="0.25">
      <c r="A65" s="7" t="s">
        <v>410</v>
      </c>
      <c r="B65" s="7">
        <v>48</v>
      </c>
      <c r="C65" s="7">
        <v>5.16</v>
      </c>
      <c r="D65" s="7">
        <v>1</v>
      </c>
      <c r="E65" s="7">
        <v>0.996</v>
      </c>
    </row>
    <row r="66" spans="1:5" x14ac:dyDescent="0.25">
      <c r="A66" s="7" t="s">
        <v>411</v>
      </c>
      <c r="B66" s="7">
        <v>69</v>
      </c>
      <c r="C66" s="7">
        <v>7.41</v>
      </c>
      <c r="D66" s="7">
        <v>1</v>
      </c>
      <c r="E66" s="7">
        <v>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A006F-93F4-4253-9ABD-C9E6F7300692}">
  <dimension ref="A1:J44"/>
  <sheetViews>
    <sheetView workbookViewId="0"/>
  </sheetViews>
  <sheetFormatPr defaultRowHeight="15" x14ac:dyDescent="0.25"/>
  <cols>
    <col min="1" max="1" width="50.85546875" bestFit="1" customWidth="1"/>
    <col min="2" max="2" width="10.85546875" style="14" bestFit="1" customWidth="1"/>
    <col min="3" max="3" width="5.42578125" bestFit="1" customWidth="1"/>
    <col min="5" max="5" width="4.42578125" bestFit="1" customWidth="1"/>
    <col min="6" max="6" width="11" bestFit="1" customWidth="1"/>
    <col min="7" max="8" width="9" bestFit="1" customWidth="1"/>
    <col min="9" max="9" width="8" bestFit="1" customWidth="1"/>
  </cols>
  <sheetData>
    <row r="1" spans="1:10" s="39" customFormat="1" x14ac:dyDescent="0.25">
      <c r="A1" s="39" t="s">
        <v>1727</v>
      </c>
      <c r="B1" s="45"/>
    </row>
    <row r="2" spans="1:10" x14ac:dyDescent="0.25">
      <c r="A2" s="11" t="s">
        <v>412</v>
      </c>
      <c r="B2" s="13" t="s">
        <v>413</v>
      </c>
      <c r="C2" s="11" t="s">
        <v>414</v>
      </c>
      <c r="D2" s="11" t="s">
        <v>415</v>
      </c>
      <c r="E2" s="11" t="s">
        <v>416</v>
      </c>
      <c r="F2" s="11" t="s">
        <v>417</v>
      </c>
      <c r="G2" s="12" t="s">
        <v>418</v>
      </c>
      <c r="H2" s="11" t="s">
        <v>419</v>
      </c>
      <c r="I2" s="11" t="s">
        <v>420</v>
      </c>
    </row>
    <row r="3" spans="1:10" x14ac:dyDescent="0.25">
      <c r="A3" s="29" t="s">
        <v>421</v>
      </c>
      <c r="B3" s="30">
        <v>1</v>
      </c>
      <c r="C3" s="29">
        <v>28</v>
      </c>
      <c r="D3" s="29">
        <v>2.1284999999999998</v>
      </c>
      <c r="E3" s="29">
        <v>8</v>
      </c>
      <c r="F3" s="29">
        <v>7.4388000000000004E-4</v>
      </c>
      <c r="G3" s="29">
        <v>3.1284999999999998</v>
      </c>
      <c r="H3" s="29">
        <v>6.2486E-2</v>
      </c>
      <c r="I3" s="29">
        <v>0.66908000000000001</v>
      </c>
      <c r="J3" t="s">
        <v>422</v>
      </c>
    </row>
    <row r="4" spans="1:10" x14ac:dyDescent="0.25">
      <c r="A4" s="29" t="s">
        <v>423</v>
      </c>
      <c r="B4" s="30">
        <v>2</v>
      </c>
      <c r="C4" s="29">
        <v>6</v>
      </c>
      <c r="D4" s="29">
        <v>0.45612000000000003</v>
      </c>
      <c r="E4" s="29">
        <v>3</v>
      </c>
      <c r="F4" s="29">
        <v>7.2198999999999996E-3</v>
      </c>
      <c r="G4" s="29">
        <v>2.1415000000000002</v>
      </c>
      <c r="H4" s="29">
        <v>0.30324000000000001</v>
      </c>
      <c r="I4" s="29">
        <v>0.5</v>
      </c>
      <c r="J4" t="s">
        <v>422</v>
      </c>
    </row>
    <row r="5" spans="1:10" x14ac:dyDescent="0.25">
      <c r="A5" s="29" t="s">
        <v>424</v>
      </c>
      <c r="B5" s="30">
        <v>3</v>
      </c>
      <c r="C5" s="29">
        <v>13</v>
      </c>
      <c r="D5" s="29">
        <v>0.98824999999999996</v>
      </c>
      <c r="E5" s="29">
        <v>4</v>
      </c>
      <c r="F5" s="29">
        <v>1.3220000000000001E-2</v>
      </c>
      <c r="G5" s="29">
        <v>1.8788</v>
      </c>
      <c r="H5" s="29">
        <v>0.37014999999999998</v>
      </c>
      <c r="I5" s="29">
        <v>7.0510000000000003E-2</v>
      </c>
      <c r="J5" t="s">
        <v>422</v>
      </c>
    </row>
    <row r="6" spans="1:10" x14ac:dyDescent="0.25">
      <c r="A6" s="29" t="s">
        <v>425</v>
      </c>
      <c r="B6" s="30">
        <v>4</v>
      </c>
      <c r="C6" s="29">
        <v>15</v>
      </c>
      <c r="D6" s="29">
        <v>1.1403000000000001</v>
      </c>
      <c r="E6" s="29">
        <v>4</v>
      </c>
      <c r="F6" s="29">
        <v>2.2416999999999999E-2</v>
      </c>
      <c r="G6" s="29">
        <v>1.6494</v>
      </c>
      <c r="H6" s="29">
        <v>0.46478000000000003</v>
      </c>
      <c r="I6" s="29">
        <v>3.175E-2</v>
      </c>
      <c r="J6" t="s">
        <v>422</v>
      </c>
    </row>
    <row r="7" spans="1:10" x14ac:dyDescent="0.25">
      <c r="A7" s="29" t="s">
        <v>426</v>
      </c>
      <c r="B7" s="30">
        <v>5</v>
      </c>
      <c r="C7" s="29">
        <v>40</v>
      </c>
      <c r="D7" s="29">
        <v>3.0407999999999999</v>
      </c>
      <c r="E7" s="29">
        <v>7</v>
      </c>
      <c r="F7" s="29">
        <v>2.7664999999999999E-2</v>
      </c>
      <c r="G7" s="29">
        <v>1.5581</v>
      </c>
      <c r="H7" s="29">
        <v>0.46478000000000003</v>
      </c>
      <c r="I7" s="29">
        <v>0.28471999999999997</v>
      </c>
      <c r="J7" t="s">
        <v>422</v>
      </c>
    </row>
    <row r="8" spans="1:10" x14ac:dyDescent="0.25">
      <c r="A8" s="29" t="s">
        <v>427</v>
      </c>
      <c r="B8" s="30">
        <v>6</v>
      </c>
      <c r="C8" s="29">
        <v>19</v>
      </c>
      <c r="D8" s="29">
        <v>1.4443999999999999</v>
      </c>
      <c r="E8" s="29">
        <v>4</v>
      </c>
      <c r="F8" s="29">
        <v>5.0316E-2</v>
      </c>
      <c r="G8" s="29">
        <v>1.2983</v>
      </c>
      <c r="H8" s="29">
        <v>0.70443</v>
      </c>
      <c r="I8" s="29">
        <v>7.4999999999999997E-2</v>
      </c>
      <c r="J8" t="s">
        <v>422</v>
      </c>
    </row>
    <row r="9" spans="1:10" x14ac:dyDescent="0.25">
      <c r="A9" s="27" t="s">
        <v>428</v>
      </c>
      <c r="B9" s="28">
        <v>7</v>
      </c>
      <c r="C9" s="27">
        <v>21</v>
      </c>
      <c r="D9" s="27">
        <v>1.5964</v>
      </c>
      <c r="E9" s="27">
        <v>4</v>
      </c>
      <c r="F9" s="27">
        <v>6.9142999999999996E-2</v>
      </c>
      <c r="G9" s="27">
        <v>1.1601999999999999</v>
      </c>
      <c r="H9" s="27">
        <v>0.71187999999999996</v>
      </c>
      <c r="I9" s="27">
        <v>0.11194</v>
      </c>
      <c r="J9" t="s">
        <v>422</v>
      </c>
    </row>
    <row r="10" spans="1:10" x14ac:dyDescent="0.25">
      <c r="A10" s="27" t="s">
        <v>429</v>
      </c>
      <c r="B10" s="28">
        <v>8</v>
      </c>
      <c r="C10" s="27">
        <v>6</v>
      </c>
      <c r="D10" s="27">
        <v>0.45612000000000003</v>
      </c>
      <c r="E10" s="27">
        <v>2</v>
      </c>
      <c r="F10" s="27">
        <v>7.0196999999999996E-2</v>
      </c>
      <c r="G10" s="27">
        <v>1.1536999999999999</v>
      </c>
      <c r="H10" s="27">
        <v>0.71187999999999996</v>
      </c>
      <c r="I10" s="27">
        <v>0</v>
      </c>
      <c r="J10" t="s">
        <v>422</v>
      </c>
    </row>
    <row r="11" spans="1:10" x14ac:dyDescent="0.25">
      <c r="A11" s="27" t="s">
        <v>430</v>
      </c>
      <c r="B11" s="28">
        <v>9</v>
      </c>
      <c r="C11" s="27">
        <v>62</v>
      </c>
      <c r="D11" s="27">
        <v>4.7131999999999996</v>
      </c>
      <c r="E11" s="27">
        <v>8</v>
      </c>
      <c r="F11" s="27">
        <v>9.2146000000000006E-2</v>
      </c>
      <c r="G11" s="27">
        <v>1.0355000000000001</v>
      </c>
      <c r="H11" s="27">
        <v>0.71187999999999996</v>
      </c>
      <c r="I11" s="27">
        <v>6.7659999999999998E-2</v>
      </c>
      <c r="J11" t="s">
        <v>422</v>
      </c>
    </row>
    <row r="12" spans="1:10" x14ac:dyDescent="0.25">
      <c r="A12" s="7" t="s">
        <v>431</v>
      </c>
      <c r="B12" s="8">
        <v>10</v>
      </c>
      <c r="C12" s="7">
        <v>34</v>
      </c>
      <c r="D12" s="7">
        <v>2.5847000000000002</v>
      </c>
      <c r="E12" s="7">
        <v>5</v>
      </c>
      <c r="F12" s="7">
        <v>0.10994</v>
      </c>
      <c r="G12" s="7">
        <v>0.95884999999999998</v>
      </c>
      <c r="H12" s="7">
        <v>0.71187999999999996</v>
      </c>
      <c r="I12" s="7">
        <v>0.31657000000000002</v>
      </c>
    </row>
    <row r="13" spans="1:10" x14ac:dyDescent="0.25">
      <c r="A13" s="7" t="s">
        <v>432</v>
      </c>
      <c r="B13" s="8">
        <v>11</v>
      </c>
      <c r="C13" s="7">
        <v>16</v>
      </c>
      <c r="D13" s="7">
        <v>1.2162999999999999</v>
      </c>
      <c r="E13" s="7">
        <v>3</v>
      </c>
      <c r="F13" s="7">
        <v>0.11595</v>
      </c>
      <c r="G13" s="7">
        <v>0.93572</v>
      </c>
      <c r="H13" s="7">
        <v>0.71187999999999996</v>
      </c>
      <c r="I13" s="7">
        <v>9.0160000000000004E-2</v>
      </c>
    </row>
    <row r="14" spans="1:10" x14ac:dyDescent="0.25">
      <c r="A14" s="7" t="s">
        <v>433</v>
      </c>
      <c r="B14" s="8">
        <v>12</v>
      </c>
      <c r="C14" s="7">
        <v>8</v>
      </c>
      <c r="D14" s="7">
        <v>0.60814999999999997</v>
      </c>
      <c r="E14" s="7">
        <v>2</v>
      </c>
      <c r="F14" s="7">
        <v>0.11865000000000001</v>
      </c>
      <c r="G14" s="7">
        <v>0.92574000000000001</v>
      </c>
      <c r="H14" s="7">
        <v>0.71187999999999996</v>
      </c>
      <c r="I14" s="7">
        <v>0</v>
      </c>
    </row>
    <row r="15" spans="1:10" x14ac:dyDescent="0.25">
      <c r="A15" s="7" t="s">
        <v>434</v>
      </c>
      <c r="B15" s="8">
        <v>13</v>
      </c>
      <c r="C15" s="7">
        <v>8</v>
      </c>
      <c r="D15" s="7">
        <v>0.60814999999999997</v>
      </c>
      <c r="E15" s="7">
        <v>2</v>
      </c>
      <c r="F15" s="7">
        <v>0.11865000000000001</v>
      </c>
      <c r="G15" s="7">
        <v>0.92574000000000001</v>
      </c>
      <c r="H15" s="7">
        <v>0.71187999999999996</v>
      </c>
      <c r="I15" s="7">
        <v>0</v>
      </c>
    </row>
    <row r="16" spans="1:10" x14ac:dyDescent="0.25">
      <c r="A16" s="7" t="s">
        <v>435</v>
      </c>
      <c r="B16" s="8">
        <v>14</v>
      </c>
      <c r="C16" s="7">
        <v>8</v>
      </c>
      <c r="D16" s="7">
        <v>0.60814999999999997</v>
      </c>
      <c r="E16" s="7">
        <v>2</v>
      </c>
      <c r="F16" s="7">
        <v>0.11865000000000001</v>
      </c>
      <c r="G16" s="7">
        <v>0.92574000000000001</v>
      </c>
      <c r="H16" s="7">
        <v>0.71187999999999996</v>
      </c>
      <c r="I16" s="7">
        <v>0.26190000000000002</v>
      </c>
    </row>
    <row r="17" spans="1:9" x14ac:dyDescent="0.25">
      <c r="A17" s="7" t="s">
        <v>436</v>
      </c>
      <c r="B17" s="8">
        <v>15</v>
      </c>
      <c r="C17" s="7">
        <v>9</v>
      </c>
      <c r="D17" s="7">
        <v>0.68416999999999994</v>
      </c>
      <c r="E17" s="7">
        <v>2</v>
      </c>
      <c r="F17" s="7">
        <v>0.14523</v>
      </c>
      <c r="G17" s="7">
        <v>0.83794000000000002</v>
      </c>
      <c r="H17" s="7">
        <v>0.81328999999999996</v>
      </c>
      <c r="I17" s="7">
        <v>0.49020000000000002</v>
      </c>
    </row>
    <row r="18" spans="1:9" x14ac:dyDescent="0.25">
      <c r="A18" s="7" t="s">
        <v>437</v>
      </c>
      <c r="B18" s="8">
        <v>16</v>
      </c>
      <c r="C18" s="7">
        <v>32</v>
      </c>
      <c r="D18" s="7">
        <v>2.4325999999999999</v>
      </c>
      <c r="E18" s="7">
        <v>4</v>
      </c>
      <c r="F18" s="7">
        <v>0.22159999999999999</v>
      </c>
      <c r="G18" s="7">
        <v>0.65442999999999996</v>
      </c>
      <c r="H18" s="7">
        <v>1</v>
      </c>
      <c r="I18" s="7">
        <v>0.26190999999999998</v>
      </c>
    </row>
    <row r="19" spans="1:9" x14ac:dyDescent="0.25">
      <c r="A19" s="7" t="s">
        <v>438</v>
      </c>
      <c r="B19" s="8">
        <v>17</v>
      </c>
      <c r="C19" s="7">
        <v>22</v>
      </c>
      <c r="D19" s="7">
        <v>1.6724000000000001</v>
      </c>
      <c r="E19" s="7">
        <v>3</v>
      </c>
      <c r="F19" s="7">
        <v>0.23104</v>
      </c>
      <c r="G19" s="7">
        <v>0.63632</v>
      </c>
      <c r="H19" s="7">
        <v>1</v>
      </c>
      <c r="I19" s="7">
        <v>4.4330000000000001E-2</v>
      </c>
    </row>
    <row r="20" spans="1:9" x14ac:dyDescent="0.25">
      <c r="A20" s="7" t="s">
        <v>439</v>
      </c>
      <c r="B20" s="8">
        <v>18</v>
      </c>
      <c r="C20" s="7">
        <v>33</v>
      </c>
      <c r="D20" s="7">
        <v>2.5085999999999999</v>
      </c>
      <c r="E20" s="7">
        <v>4</v>
      </c>
      <c r="F20" s="7">
        <v>0.23844000000000001</v>
      </c>
      <c r="G20" s="7">
        <v>0.62261999999999995</v>
      </c>
      <c r="H20" s="7">
        <v>1</v>
      </c>
      <c r="I20" s="7">
        <v>0.20038</v>
      </c>
    </row>
    <row r="21" spans="1:9" x14ac:dyDescent="0.25">
      <c r="A21" s="7" t="s">
        <v>440</v>
      </c>
      <c r="B21" s="8">
        <v>19</v>
      </c>
      <c r="C21" s="7">
        <v>4</v>
      </c>
      <c r="D21" s="7">
        <v>0.30408000000000002</v>
      </c>
      <c r="E21" s="7">
        <v>1</v>
      </c>
      <c r="F21" s="7">
        <v>0.27138000000000001</v>
      </c>
      <c r="G21" s="7">
        <v>0.56642999999999999</v>
      </c>
      <c r="H21" s="7">
        <v>1</v>
      </c>
      <c r="I21" s="7">
        <v>0</v>
      </c>
    </row>
    <row r="22" spans="1:9" x14ac:dyDescent="0.25">
      <c r="A22" s="7" t="s">
        <v>441</v>
      </c>
      <c r="B22" s="8">
        <v>20</v>
      </c>
      <c r="C22" s="7">
        <v>48</v>
      </c>
      <c r="D22" s="7">
        <v>3.6488999999999998</v>
      </c>
      <c r="E22" s="7">
        <v>5</v>
      </c>
      <c r="F22" s="7">
        <v>0.29865000000000003</v>
      </c>
      <c r="G22" s="7">
        <v>0.52483999999999997</v>
      </c>
      <c r="H22" s="7">
        <v>1</v>
      </c>
      <c r="I22" s="7">
        <v>0.16667000000000001</v>
      </c>
    </row>
    <row r="23" spans="1:9" x14ac:dyDescent="0.25">
      <c r="A23" s="7" t="s">
        <v>442</v>
      </c>
      <c r="B23" s="8">
        <v>21</v>
      </c>
      <c r="C23" s="7">
        <v>37</v>
      </c>
      <c r="D23" s="7">
        <v>2.8127</v>
      </c>
      <c r="E23" s="7">
        <v>4</v>
      </c>
      <c r="F23" s="7">
        <v>0.30828</v>
      </c>
      <c r="G23" s="7">
        <v>0.51105</v>
      </c>
      <c r="H23" s="7">
        <v>1</v>
      </c>
      <c r="I23" s="7">
        <v>0.19359999999999999</v>
      </c>
    </row>
    <row r="24" spans="1:9" x14ac:dyDescent="0.25">
      <c r="A24" s="7" t="s">
        <v>443</v>
      </c>
      <c r="B24" s="8">
        <v>22</v>
      </c>
      <c r="C24" s="7">
        <v>15</v>
      </c>
      <c r="D24" s="7">
        <v>1.1403000000000001</v>
      </c>
      <c r="E24" s="7">
        <v>2</v>
      </c>
      <c r="F24" s="7">
        <v>0.31770999999999999</v>
      </c>
      <c r="G24" s="7">
        <v>0.49797000000000002</v>
      </c>
      <c r="H24" s="7">
        <v>1</v>
      </c>
      <c r="I24" s="7">
        <v>0</v>
      </c>
    </row>
    <row r="25" spans="1:9" x14ac:dyDescent="0.25">
      <c r="A25" s="7" t="s">
        <v>444</v>
      </c>
      <c r="B25" s="8">
        <v>23</v>
      </c>
      <c r="C25" s="7">
        <v>38</v>
      </c>
      <c r="D25" s="7">
        <v>2.8887</v>
      </c>
      <c r="E25" s="7">
        <v>4</v>
      </c>
      <c r="F25" s="7">
        <v>0.32613999999999999</v>
      </c>
      <c r="G25" s="7">
        <v>0.48659999999999998</v>
      </c>
      <c r="H25" s="7">
        <v>1</v>
      </c>
      <c r="I25" s="7">
        <v>0.12197</v>
      </c>
    </row>
    <row r="26" spans="1:9" x14ac:dyDescent="0.25">
      <c r="A26" s="7" t="s">
        <v>445</v>
      </c>
      <c r="B26" s="8">
        <v>24</v>
      </c>
      <c r="C26" s="7">
        <v>27</v>
      </c>
      <c r="D26" s="7">
        <v>2.0525000000000002</v>
      </c>
      <c r="E26" s="7">
        <v>3</v>
      </c>
      <c r="F26" s="7">
        <v>0.33789999999999998</v>
      </c>
      <c r="G26" s="7">
        <v>0.47121000000000002</v>
      </c>
      <c r="H26" s="7">
        <v>1</v>
      </c>
      <c r="I26" s="7">
        <v>9.5229999999999995E-2</v>
      </c>
    </row>
    <row r="27" spans="1:9" x14ac:dyDescent="0.25">
      <c r="A27" s="7" t="s">
        <v>446</v>
      </c>
      <c r="B27" s="8">
        <v>25</v>
      </c>
      <c r="C27" s="7">
        <v>39</v>
      </c>
      <c r="D27" s="7">
        <v>2.9647999999999999</v>
      </c>
      <c r="E27" s="7">
        <v>4</v>
      </c>
      <c r="F27" s="7">
        <v>0.34406999999999999</v>
      </c>
      <c r="G27" s="7">
        <v>0.46335999999999999</v>
      </c>
      <c r="H27" s="7">
        <v>1</v>
      </c>
      <c r="I27" s="7">
        <v>0.10464</v>
      </c>
    </row>
    <row r="28" spans="1:9" x14ac:dyDescent="0.25">
      <c r="A28" s="7" t="s">
        <v>447</v>
      </c>
      <c r="B28" s="8">
        <v>26</v>
      </c>
      <c r="C28" s="7">
        <v>18</v>
      </c>
      <c r="D28" s="7">
        <v>1.3683000000000001</v>
      </c>
      <c r="E28" s="7">
        <v>2</v>
      </c>
      <c r="F28" s="7">
        <v>0.40288000000000002</v>
      </c>
      <c r="G28" s="7">
        <v>0.39482</v>
      </c>
      <c r="H28" s="7">
        <v>1</v>
      </c>
      <c r="I28" s="7">
        <v>0.15734999999999999</v>
      </c>
    </row>
    <row r="29" spans="1:9" x14ac:dyDescent="0.25">
      <c r="A29" s="7" t="s">
        <v>448</v>
      </c>
      <c r="B29" s="8">
        <v>27</v>
      </c>
      <c r="C29" s="7">
        <v>20</v>
      </c>
      <c r="D29" s="7">
        <v>1.5204</v>
      </c>
      <c r="E29" s="7">
        <v>2</v>
      </c>
      <c r="F29" s="7">
        <v>0.45687</v>
      </c>
      <c r="G29" s="7">
        <v>0.34021000000000001</v>
      </c>
      <c r="H29" s="7">
        <v>1</v>
      </c>
      <c r="I29" s="7">
        <v>9.1289999999999996E-2</v>
      </c>
    </row>
    <row r="30" spans="1:9" x14ac:dyDescent="0.25">
      <c r="A30" s="7" t="s">
        <v>449</v>
      </c>
      <c r="B30" s="8">
        <v>28</v>
      </c>
      <c r="C30" s="7">
        <v>9</v>
      </c>
      <c r="D30" s="7">
        <v>0.68416999999999994</v>
      </c>
      <c r="E30" s="7">
        <v>1</v>
      </c>
      <c r="F30" s="7">
        <v>0.51014000000000004</v>
      </c>
      <c r="G30" s="7">
        <v>0.29231000000000001</v>
      </c>
      <c r="H30" s="7">
        <v>1</v>
      </c>
      <c r="I30" s="7">
        <v>0</v>
      </c>
    </row>
    <row r="31" spans="1:9" x14ac:dyDescent="0.25">
      <c r="A31" s="7" t="s">
        <v>450</v>
      </c>
      <c r="B31" s="8">
        <v>29</v>
      </c>
      <c r="C31" s="7">
        <v>10</v>
      </c>
      <c r="D31" s="7">
        <v>0.76019000000000003</v>
      </c>
      <c r="E31" s="7">
        <v>1</v>
      </c>
      <c r="F31" s="7">
        <v>0.54761000000000004</v>
      </c>
      <c r="G31" s="7">
        <v>0.26152999999999998</v>
      </c>
      <c r="H31" s="7">
        <v>1</v>
      </c>
      <c r="I31" s="7">
        <v>0.25</v>
      </c>
    </row>
    <row r="32" spans="1:9" x14ac:dyDescent="0.25">
      <c r="A32" s="7" t="s">
        <v>451</v>
      </c>
      <c r="B32" s="8">
        <v>30</v>
      </c>
      <c r="C32" s="7">
        <v>71</v>
      </c>
      <c r="D32" s="7">
        <v>5.3974000000000002</v>
      </c>
      <c r="E32" s="7">
        <v>5</v>
      </c>
      <c r="F32" s="7">
        <v>0.64068000000000003</v>
      </c>
      <c r="G32" s="7">
        <v>0.19336</v>
      </c>
      <c r="H32" s="7">
        <v>1</v>
      </c>
      <c r="I32" s="7">
        <v>0.12787000000000001</v>
      </c>
    </row>
    <row r="33" spans="1:9" x14ac:dyDescent="0.25">
      <c r="A33" s="7" t="s">
        <v>452</v>
      </c>
      <c r="B33" s="8">
        <v>31</v>
      </c>
      <c r="C33" s="7">
        <v>16</v>
      </c>
      <c r="D33" s="7">
        <v>1.2162999999999999</v>
      </c>
      <c r="E33" s="7">
        <v>1</v>
      </c>
      <c r="F33" s="7">
        <v>0.71970000000000001</v>
      </c>
      <c r="G33" s="7">
        <v>0.14285</v>
      </c>
      <c r="H33" s="7">
        <v>1</v>
      </c>
      <c r="I33" s="7">
        <v>8.2350000000000007E-2</v>
      </c>
    </row>
    <row r="34" spans="1:9" x14ac:dyDescent="0.25">
      <c r="A34" s="7" t="s">
        <v>453</v>
      </c>
      <c r="B34" s="8">
        <v>32</v>
      </c>
      <c r="C34" s="7">
        <v>18</v>
      </c>
      <c r="D34" s="7">
        <v>1.3683000000000001</v>
      </c>
      <c r="E34" s="7">
        <v>1</v>
      </c>
      <c r="F34" s="7">
        <v>0.76114999999999999</v>
      </c>
      <c r="G34" s="7">
        <v>0.11853</v>
      </c>
      <c r="H34" s="7">
        <v>1</v>
      </c>
      <c r="I34" s="7">
        <v>7.8119999999999995E-2</v>
      </c>
    </row>
    <row r="35" spans="1:9" x14ac:dyDescent="0.25">
      <c r="A35" s="7" t="s">
        <v>454</v>
      </c>
      <c r="B35" s="8">
        <v>33</v>
      </c>
      <c r="C35" s="7">
        <v>18</v>
      </c>
      <c r="D35" s="7">
        <v>1.3683000000000001</v>
      </c>
      <c r="E35" s="7">
        <v>1</v>
      </c>
      <c r="F35" s="7">
        <v>0.76114999999999999</v>
      </c>
      <c r="G35" s="7">
        <v>0.11853</v>
      </c>
      <c r="H35" s="7">
        <v>1</v>
      </c>
      <c r="I35" s="7">
        <v>0.13968</v>
      </c>
    </row>
    <row r="36" spans="1:9" x14ac:dyDescent="0.25">
      <c r="A36" s="7" t="s">
        <v>455</v>
      </c>
      <c r="B36" s="8">
        <v>34</v>
      </c>
      <c r="C36" s="7">
        <v>21</v>
      </c>
      <c r="D36" s="7">
        <v>1.5964</v>
      </c>
      <c r="E36" s="7">
        <v>1</v>
      </c>
      <c r="F36" s="7">
        <v>0.81220999999999999</v>
      </c>
      <c r="G36" s="7">
        <v>9.0333999999999998E-2</v>
      </c>
      <c r="H36" s="7">
        <v>1</v>
      </c>
      <c r="I36" s="7">
        <v>0</v>
      </c>
    </row>
    <row r="37" spans="1:9" x14ac:dyDescent="0.25">
      <c r="A37" s="7" t="s">
        <v>456</v>
      </c>
      <c r="B37" s="8">
        <v>35</v>
      </c>
      <c r="C37" s="7">
        <v>40</v>
      </c>
      <c r="D37" s="7">
        <v>3.0407999999999999</v>
      </c>
      <c r="E37" s="7">
        <v>2</v>
      </c>
      <c r="F37" s="7">
        <v>0.82245000000000001</v>
      </c>
      <c r="G37" s="7">
        <v>8.4891999999999995E-2</v>
      </c>
      <c r="H37" s="7">
        <v>1</v>
      </c>
      <c r="I37" s="7">
        <v>2.1680000000000001E-2</v>
      </c>
    </row>
    <row r="38" spans="1:9" x14ac:dyDescent="0.25">
      <c r="A38" s="7" t="s">
        <v>457</v>
      </c>
      <c r="B38" s="8">
        <v>36</v>
      </c>
      <c r="C38" s="7">
        <v>23</v>
      </c>
      <c r="D38" s="7">
        <v>1.7484</v>
      </c>
      <c r="E38" s="7">
        <v>1</v>
      </c>
      <c r="F38" s="7">
        <v>0.84006999999999998</v>
      </c>
      <c r="G38" s="7">
        <v>7.5685000000000002E-2</v>
      </c>
      <c r="H38" s="7">
        <v>1</v>
      </c>
      <c r="I38" s="7">
        <v>0</v>
      </c>
    </row>
    <row r="39" spans="1:9" x14ac:dyDescent="0.25">
      <c r="A39" s="7" t="s">
        <v>458</v>
      </c>
      <c r="B39" s="8">
        <v>37</v>
      </c>
      <c r="C39" s="7">
        <v>42</v>
      </c>
      <c r="D39" s="7">
        <v>3.1928000000000001</v>
      </c>
      <c r="E39" s="7">
        <v>2</v>
      </c>
      <c r="F39" s="7">
        <v>0.84311999999999998</v>
      </c>
      <c r="G39" s="7">
        <v>7.4110999999999996E-2</v>
      </c>
      <c r="H39" s="7">
        <v>1</v>
      </c>
      <c r="I39" s="7">
        <v>6.4670000000000005E-2</v>
      </c>
    </row>
    <row r="40" spans="1:9" x14ac:dyDescent="0.25">
      <c r="A40" s="7" t="s">
        <v>459</v>
      </c>
      <c r="B40" s="8">
        <v>38</v>
      </c>
      <c r="C40" s="7">
        <v>25</v>
      </c>
      <c r="D40" s="7">
        <v>1.9005000000000001</v>
      </c>
      <c r="E40" s="7">
        <v>1</v>
      </c>
      <c r="F40" s="7">
        <v>0.86382999999999999</v>
      </c>
      <c r="G40" s="7">
        <v>6.3571000000000003E-2</v>
      </c>
      <c r="H40" s="7">
        <v>1</v>
      </c>
      <c r="I40" s="7">
        <v>0.14085</v>
      </c>
    </row>
    <row r="41" spans="1:9" x14ac:dyDescent="0.25">
      <c r="A41" s="7" t="s">
        <v>460</v>
      </c>
      <c r="B41" s="8">
        <v>39</v>
      </c>
      <c r="C41" s="7">
        <v>46</v>
      </c>
      <c r="D41" s="7">
        <v>3.4969000000000001</v>
      </c>
      <c r="E41" s="7">
        <v>2</v>
      </c>
      <c r="F41" s="7">
        <v>0.87809999999999999</v>
      </c>
      <c r="G41" s="7">
        <v>5.6457E-2</v>
      </c>
      <c r="H41" s="7">
        <v>1</v>
      </c>
      <c r="I41" s="7">
        <v>4.9250000000000002E-2</v>
      </c>
    </row>
    <row r="42" spans="1:9" x14ac:dyDescent="0.25">
      <c r="A42" s="7" t="s">
        <v>461</v>
      </c>
      <c r="B42" s="8">
        <v>40</v>
      </c>
      <c r="C42" s="7">
        <v>28</v>
      </c>
      <c r="D42" s="7">
        <v>2.1284999999999998</v>
      </c>
      <c r="E42" s="7">
        <v>1</v>
      </c>
      <c r="F42" s="7">
        <v>0.89307000000000003</v>
      </c>
      <c r="G42" s="7">
        <v>4.9114999999999999E-2</v>
      </c>
      <c r="H42" s="7">
        <v>1</v>
      </c>
      <c r="I42" s="7">
        <v>1.123E-2</v>
      </c>
    </row>
    <row r="43" spans="1:9" x14ac:dyDescent="0.25">
      <c r="A43" s="7" t="s">
        <v>462</v>
      </c>
      <c r="B43" s="8">
        <v>41</v>
      </c>
      <c r="C43" s="7">
        <v>30</v>
      </c>
      <c r="D43" s="7">
        <v>2.2806000000000002</v>
      </c>
      <c r="E43" s="7">
        <v>1</v>
      </c>
      <c r="F43" s="7">
        <v>0.90900999999999998</v>
      </c>
      <c r="G43" s="7">
        <v>4.1431000000000003E-2</v>
      </c>
      <c r="H43" s="7">
        <v>1</v>
      </c>
      <c r="I43" s="7">
        <v>0</v>
      </c>
    </row>
    <row r="44" spans="1:9" x14ac:dyDescent="0.25">
      <c r="A44" s="7" t="s">
        <v>463</v>
      </c>
      <c r="B44" s="8">
        <v>42</v>
      </c>
      <c r="C44" s="7">
        <v>38</v>
      </c>
      <c r="D44" s="7">
        <v>2.8887</v>
      </c>
      <c r="E44" s="7">
        <v>1</v>
      </c>
      <c r="F44" s="7">
        <v>0.95240999999999998</v>
      </c>
      <c r="G44" s="7">
        <v>2.1176E-2</v>
      </c>
      <c r="H44" s="7">
        <v>1</v>
      </c>
      <c r="I44" s="7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18D647-0274-4C3A-B936-CBE53380AB6C}">
  <dimension ref="A1:G9"/>
  <sheetViews>
    <sheetView workbookViewId="0"/>
  </sheetViews>
  <sheetFormatPr defaultRowHeight="15" x14ac:dyDescent="0.25"/>
  <cols>
    <col min="1" max="1" width="19.7109375" customWidth="1"/>
    <col min="2" max="2" width="13.85546875" customWidth="1"/>
    <col min="5" max="5" width="10.85546875" customWidth="1"/>
  </cols>
  <sheetData>
    <row r="1" spans="1:7" s="39" customFormat="1" x14ac:dyDescent="0.25">
      <c r="A1" s="39" t="s">
        <v>1728</v>
      </c>
    </row>
    <row r="2" spans="1:7" x14ac:dyDescent="0.25">
      <c r="A2" s="102" t="s">
        <v>464</v>
      </c>
      <c r="B2" s="100" t="s">
        <v>465</v>
      </c>
      <c r="C2" s="100"/>
      <c r="D2" s="100"/>
      <c r="E2" s="101" t="s">
        <v>466</v>
      </c>
      <c r="F2" s="101"/>
      <c r="G2" s="101"/>
    </row>
    <row r="3" spans="1:7" ht="38.25" x14ac:dyDescent="0.25">
      <c r="A3" s="102"/>
      <c r="B3" s="21" t="s">
        <v>467</v>
      </c>
      <c r="C3" s="21" t="s">
        <v>468</v>
      </c>
      <c r="D3" s="21" t="s">
        <v>469</v>
      </c>
      <c r="E3" s="22" t="s">
        <v>467</v>
      </c>
      <c r="F3" s="22" t="s">
        <v>468</v>
      </c>
      <c r="G3" s="22" t="s">
        <v>469</v>
      </c>
    </row>
    <row r="4" spans="1:7" x14ac:dyDescent="0.25">
      <c r="A4" s="25" t="s">
        <v>470</v>
      </c>
      <c r="B4" s="23">
        <v>12.39</v>
      </c>
      <c r="C4" s="24">
        <v>5.1584999999999999E-2</v>
      </c>
      <c r="D4" s="23">
        <v>5</v>
      </c>
      <c r="E4" s="23">
        <v>28.68</v>
      </c>
      <c r="F4" s="24">
        <v>0.16456699999999999</v>
      </c>
      <c r="G4" s="23">
        <v>5</v>
      </c>
    </row>
    <row r="5" spans="1:7" x14ac:dyDescent="0.25">
      <c r="A5" s="25" t="s">
        <v>471</v>
      </c>
      <c r="B5" s="23">
        <v>0.89</v>
      </c>
      <c r="C5" s="24">
        <v>1.0003E-2</v>
      </c>
      <c r="D5" s="23">
        <v>5</v>
      </c>
      <c r="E5" s="23">
        <v>0.09</v>
      </c>
      <c r="F5" s="24">
        <v>1.201E-3</v>
      </c>
      <c r="G5" s="23">
        <v>5</v>
      </c>
    </row>
    <row r="6" spans="1:7" x14ac:dyDescent="0.25">
      <c r="A6" s="25" t="s">
        <v>472</v>
      </c>
      <c r="B6" s="23">
        <v>70.19</v>
      </c>
      <c r="C6" s="24">
        <v>7.4954000000000007E-2</v>
      </c>
      <c r="D6" s="23">
        <v>5</v>
      </c>
      <c r="E6" s="23">
        <v>50.84</v>
      </c>
      <c r="F6" s="24">
        <v>9.7207000000000002E-2</v>
      </c>
      <c r="G6" s="23">
        <v>5</v>
      </c>
    </row>
    <row r="7" spans="1:7" x14ac:dyDescent="0.25">
      <c r="A7" s="25" t="s">
        <v>473</v>
      </c>
      <c r="B7" s="23">
        <v>7.73</v>
      </c>
      <c r="C7" s="24">
        <v>5.3585000000000001E-2</v>
      </c>
      <c r="D7" s="23">
        <v>5</v>
      </c>
      <c r="E7" s="23">
        <v>9.48</v>
      </c>
      <c r="F7" s="24">
        <v>0.10204299999999999</v>
      </c>
      <c r="G7" s="23">
        <v>5</v>
      </c>
    </row>
    <row r="8" spans="1:7" x14ac:dyDescent="0.25">
      <c r="A8" s="25" t="s">
        <v>474</v>
      </c>
      <c r="B8" s="23">
        <v>8.7100000000000009</v>
      </c>
      <c r="C8" s="24">
        <v>4.5544000000000001E-2</v>
      </c>
      <c r="D8" s="23">
        <v>5</v>
      </c>
      <c r="E8" s="23">
        <v>10.66</v>
      </c>
      <c r="F8" s="24">
        <v>7.4692999999999996E-2</v>
      </c>
      <c r="G8" s="23">
        <v>5</v>
      </c>
    </row>
    <row r="9" spans="1:7" x14ac:dyDescent="0.25">
      <c r="A9" s="25" t="s">
        <v>475</v>
      </c>
      <c r="B9" s="23">
        <v>0.09</v>
      </c>
      <c r="C9" s="24">
        <v>6.2500000000000001E-4</v>
      </c>
      <c r="D9" s="23">
        <v>5</v>
      </c>
      <c r="E9" s="23">
        <v>0.25</v>
      </c>
      <c r="F9" s="24">
        <v>2.9520000000000002E-3</v>
      </c>
      <c r="G9" s="23">
        <v>5</v>
      </c>
    </row>
  </sheetData>
  <mergeCells count="3">
    <mergeCell ref="B2:D2"/>
    <mergeCell ref="E2:G2"/>
    <mergeCell ref="A2:A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6B583-A587-4CBB-9DDF-797FAB29EEF7}">
  <dimension ref="A1:M382"/>
  <sheetViews>
    <sheetView topLeftCell="J1" workbookViewId="0">
      <selection activeCell="J1" sqref="J1"/>
    </sheetView>
  </sheetViews>
  <sheetFormatPr defaultRowHeight="15" x14ac:dyDescent="0.25"/>
  <cols>
    <col min="1" max="1" width="13.5703125" bestFit="1" customWidth="1"/>
    <col min="2" max="2" width="7.5703125" bestFit="1" customWidth="1"/>
    <col min="3" max="3" width="37.7109375" bestFit="1" customWidth="1"/>
    <col min="4" max="4" width="14.7109375" bestFit="1" customWidth="1"/>
    <col min="6" max="6" width="31.28515625" style="32" bestFit="1" customWidth="1"/>
    <col min="10" max="10" width="32.140625" bestFit="1" customWidth="1"/>
    <col min="11" max="11" width="16.28515625" bestFit="1" customWidth="1"/>
    <col min="12" max="12" width="17.28515625" customWidth="1"/>
    <col min="13" max="13" width="10.7109375" bestFit="1" customWidth="1"/>
    <col min="14" max="14" width="5" bestFit="1" customWidth="1"/>
    <col min="15" max="15" width="10.7109375" bestFit="1" customWidth="1"/>
    <col min="16" max="16" width="9.5703125" bestFit="1" customWidth="1"/>
    <col min="17" max="17" width="7.28515625" bestFit="1" customWidth="1"/>
    <col min="18" max="18" width="11.28515625" bestFit="1" customWidth="1"/>
    <col min="19" max="19" width="27.5703125" bestFit="1" customWidth="1"/>
    <col min="20" max="20" width="18.28515625" bestFit="1" customWidth="1"/>
    <col min="21" max="21" width="20" bestFit="1" customWidth="1"/>
    <col min="22" max="22" width="18.5703125" bestFit="1" customWidth="1"/>
    <col min="23" max="23" width="15" bestFit="1" customWidth="1"/>
    <col min="24" max="24" width="16.140625" bestFit="1" customWidth="1"/>
    <col min="25" max="25" width="21" bestFit="1" customWidth="1"/>
    <col min="26" max="26" width="12.7109375" bestFit="1" customWidth="1"/>
    <col min="27" max="27" width="12.85546875" bestFit="1" customWidth="1"/>
    <col min="28" max="28" width="19.140625" bestFit="1" customWidth="1"/>
    <col min="29" max="29" width="10.140625" bestFit="1" customWidth="1"/>
    <col min="30" max="30" width="14.5703125" bestFit="1" customWidth="1"/>
    <col min="31" max="31" width="12.5703125" bestFit="1" customWidth="1"/>
    <col min="32" max="32" width="21" bestFit="1" customWidth="1"/>
    <col min="33" max="33" width="9.42578125" bestFit="1" customWidth="1"/>
    <col min="34" max="34" width="9.85546875" bestFit="1" customWidth="1"/>
    <col min="35" max="35" width="14" bestFit="1" customWidth="1"/>
    <col min="36" max="36" width="12.42578125" bestFit="1" customWidth="1"/>
    <col min="37" max="37" width="11.5703125" bestFit="1" customWidth="1"/>
    <col min="38" max="38" width="14.5703125" bestFit="1" customWidth="1"/>
    <col min="39" max="39" width="26.85546875" bestFit="1" customWidth="1"/>
    <col min="40" max="40" width="13.85546875" bestFit="1" customWidth="1"/>
    <col min="41" max="41" width="13.42578125" bestFit="1" customWidth="1"/>
    <col min="42" max="42" width="14.140625" bestFit="1" customWidth="1"/>
    <col min="43" max="43" width="17" bestFit="1" customWidth="1"/>
    <col min="44" max="44" width="10.7109375" bestFit="1" customWidth="1"/>
    <col min="45" max="45" width="13.140625" bestFit="1" customWidth="1"/>
    <col min="46" max="46" width="8.42578125" bestFit="1" customWidth="1"/>
    <col min="47" max="47" width="7.140625" bestFit="1" customWidth="1"/>
    <col min="48" max="48" width="10.5703125" bestFit="1" customWidth="1"/>
    <col min="49" max="49" width="6.85546875" bestFit="1" customWidth="1"/>
    <col min="50" max="50" width="12.85546875" bestFit="1" customWidth="1"/>
    <col min="51" max="51" width="11.28515625" bestFit="1" customWidth="1"/>
    <col min="52" max="52" width="10.28515625" bestFit="1" customWidth="1"/>
    <col min="53" max="53" width="15.140625" bestFit="1" customWidth="1"/>
    <col min="54" max="54" width="18.42578125" bestFit="1" customWidth="1"/>
    <col min="55" max="55" width="11.140625" bestFit="1" customWidth="1"/>
    <col min="56" max="56" width="12.85546875" bestFit="1" customWidth="1"/>
    <col min="57" max="57" width="18.140625" bestFit="1" customWidth="1"/>
    <col min="58" max="58" width="8.42578125" bestFit="1" customWidth="1"/>
    <col min="59" max="59" width="11" bestFit="1" customWidth="1"/>
    <col min="60" max="60" width="13.5703125" bestFit="1" customWidth="1"/>
    <col min="61" max="61" width="17.7109375" bestFit="1" customWidth="1"/>
    <col min="62" max="62" width="19.42578125" bestFit="1" customWidth="1"/>
    <col min="63" max="63" width="18" bestFit="1" customWidth="1"/>
    <col min="64" max="64" width="14.42578125" bestFit="1" customWidth="1"/>
    <col min="65" max="65" width="10.5703125" bestFit="1" customWidth="1"/>
    <col min="66" max="66" width="13.140625" bestFit="1" customWidth="1"/>
    <col min="67" max="67" width="10.28515625" bestFit="1" customWidth="1"/>
    <col min="68" max="68" width="8.28515625" bestFit="1" customWidth="1"/>
    <col min="69" max="69" width="8.140625" bestFit="1" customWidth="1"/>
    <col min="70" max="70" width="14.5703125" bestFit="1" customWidth="1"/>
    <col min="71" max="71" width="19.85546875" bestFit="1" customWidth="1"/>
    <col min="72" max="72" width="14.42578125" bestFit="1" customWidth="1"/>
    <col min="73" max="73" width="4.5703125" bestFit="1" customWidth="1"/>
    <col min="74" max="74" width="14.140625" bestFit="1" customWidth="1"/>
    <col min="75" max="75" width="9.42578125" bestFit="1" customWidth="1"/>
    <col min="76" max="76" width="10.7109375" bestFit="1" customWidth="1"/>
    <col min="77" max="77" width="18" bestFit="1" customWidth="1"/>
    <col min="78" max="78" width="7.42578125" bestFit="1" customWidth="1"/>
    <col min="79" max="79" width="9.85546875" bestFit="1" customWidth="1"/>
    <col min="80" max="80" width="18.85546875" bestFit="1" customWidth="1"/>
    <col min="82" max="82" width="8.85546875" bestFit="1" customWidth="1"/>
    <col min="83" max="83" width="14.7109375" bestFit="1" customWidth="1"/>
    <col min="84" max="84" width="8.140625" bestFit="1" customWidth="1"/>
    <col min="85" max="85" width="14.7109375" bestFit="1" customWidth="1"/>
    <col min="86" max="86" width="18.140625" bestFit="1" customWidth="1"/>
    <col min="87" max="87" width="14.28515625" bestFit="1" customWidth="1"/>
    <col min="88" max="88" width="18.42578125" bestFit="1" customWidth="1"/>
    <col min="89" max="89" width="7.7109375" bestFit="1" customWidth="1"/>
    <col min="90" max="90" width="9.28515625" bestFit="1" customWidth="1"/>
    <col min="91" max="91" width="22.42578125" bestFit="1" customWidth="1"/>
    <col min="92" max="92" width="22.28515625" bestFit="1" customWidth="1"/>
    <col min="93" max="93" width="11.5703125" bestFit="1" customWidth="1"/>
    <col min="94" max="94" width="14" bestFit="1" customWidth="1"/>
    <col min="95" max="95" width="9.7109375" bestFit="1" customWidth="1"/>
    <col min="96" max="96" width="10.7109375" bestFit="1" customWidth="1"/>
    <col min="97" max="97" width="15.5703125" bestFit="1" customWidth="1"/>
    <col min="98" max="98" width="12" bestFit="1" customWidth="1"/>
    <col min="99" max="99" width="10.7109375" bestFit="1" customWidth="1"/>
    <col min="100" max="100" width="10.28515625" bestFit="1" customWidth="1"/>
    <col min="101" max="101" width="11" bestFit="1" customWidth="1"/>
    <col min="102" max="102" width="14" bestFit="1" customWidth="1"/>
    <col min="103" max="103" width="16.7109375" bestFit="1" customWidth="1"/>
    <col min="104" max="104" width="17.5703125" bestFit="1" customWidth="1"/>
    <col min="105" max="105" width="7.7109375" bestFit="1" customWidth="1"/>
    <col min="106" max="106" width="9.28515625" bestFit="1" customWidth="1"/>
    <col min="107" max="107" width="17.5703125" bestFit="1" customWidth="1"/>
    <col min="108" max="108" width="32.140625" bestFit="1" customWidth="1"/>
    <col min="109" max="109" width="13.5703125" bestFit="1" customWidth="1"/>
    <col min="110" max="110" width="11.140625" bestFit="1" customWidth="1"/>
    <col min="111" max="111" width="15.140625" bestFit="1" customWidth="1"/>
    <col min="112" max="112" width="14.5703125" bestFit="1" customWidth="1"/>
    <col min="113" max="113" width="5.28515625" bestFit="1" customWidth="1"/>
    <col min="114" max="114" width="9.42578125" bestFit="1" customWidth="1"/>
    <col min="115" max="115" width="11" bestFit="1" customWidth="1"/>
    <col min="116" max="116" width="9.5703125" bestFit="1" customWidth="1"/>
    <col min="117" max="117" width="9.85546875" bestFit="1" customWidth="1"/>
    <col min="118" max="118" width="10.7109375" bestFit="1" customWidth="1"/>
    <col min="119" max="119" width="7.28515625" bestFit="1" customWidth="1"/>
    <col min="120" max="120" width="11.28515625" bestFit="1" customWidth="1"/>
  </cols>
  <sheetData>
    <row r="1" spans="1:13" s="39" customFormat="1" x14ac:dyDescent="0.25">
      <c r="F1" s="46"/>
      <c r="J1" s="39" t="s">
        <v>1729</v>
      </c>
    </row>
    <row r="2" spans="1:13" x14ac:dyDescent="0.25">
      <c r="A2" s="31" t="s">
        <v>476</v>
      </c>
      <c r="B2" s="31" t="s">
        <v>477</v>
      </c>
      <c r="C2" s="31" t="s">
        <v>478</v>
      </c>
      <c r="D2" s="31" t="s">
        <v>479</v>
      </c>
      <c r="E2" s="31" t="s">
        <v>480</v>
      </c>
      <c r="F2" s="33" t="s">
        <v>481</v>
      </c>
      <c r="J2" s="35" t="s">
        <v>482</v>
      </c>
      <c r="K2" s="35" t="s">
        <v>483</v>
      </c>
    </row>
    <row r="3" spans="1:13" x14ac:dyDescent="0.25">
      <c r="A3" s="7" t="s">
        <v>484</v>
      </c>
      <c r="B3" s="7" t="s">
        <v>485</v>
      </c>
      <c r="C3" s="7" t="s">
        <v>486</v>
      </c>
      <c r="D3" s="7" t="s">
        <v>487</v>
      </c>
      <c r="E3" s="7">
        <v>0</v>
      </c>
      <c r="F3" s="34" t="s">
        <v>488</v>
      </c>
      <c r="J3" s="35" t="s">
        <v>489</v>
      </c>
      <c r="K3" s="8" t="s">
        <v>487</v>
      </c>
      <c r="L3" s="8" t="s">
        <v>490</v>
      </c>
      <c r="M3" s="8" t="s">
        <v>491</v>
      </c>
    </row>
    <row r="4" spans="1:13" x14ac:dyDescent="0.25">
      <c r="A4" s="7" t="s">
        <v>492</v>
      </c>
      <c r="B4" s="7" t="s">
        <v>493</v>
      </c>
      <c r="C4" s="7" t="s">
        <v>494</v>
      </c>
      <c r="D4" s="7" t="s">
        <v>487</v>
      </c>
      <c r="E4" s="7">
        <v>1</v>
      </c>
      <c r="F4" s="34" t="s">
        <v>488</v>
      </c>
      <c r="J4" s="34" t="s">
        <v>495</v>
      </c>
      <c r="K4" s="8">
        <v>1</v>
      </c>
      <c r="L4" s="8"/>
      <c r="M4" s="8"/>
    </row>
    <row r="5" spans="1:13" x14ac:dyDescent="0.25">
      <c r="A5" s="7" t="s">
        <v>222</v>
      </c>
      <c r="B5" s="7" t="s">
        <v>221</v>
      </c>
      <c r="C5" s="7" t="s">
        <v>220</v>
      </c>
      <c r="D5" s="7" t="s">
        <v>487</v>
      </c>
      <c r="E5" s="7">
        <v>0</v>
      </c>
      <c r="F5" s="34" t="s">
        <v>488</v>
      </c>
      <c r="J5" s="34" t="s">
        <v>235</v>
      </c>
      <c r="K5" s="8">
        <v>1</v>
      </c>
      <c r="L5" s="8"/>
      <c r="M5" s="8"/>
    </row>
    <row r="6" spans="1:13" x14ac:dyDescent="0.25">
      <c r="A6" s="7" t="s">
        <v>291</v>
      </c>
      <c r="B6" s="7" t="s">
        <v>290</v>
      </c>
      <c r="C6" s="7" t="s">
        <v>289</v>
      </c>
      <c r="D6" s="7" t="s">
        <v>487</v>
      </c>
      <c r="E6" s="7">
        <v>1</v>
      </c>
      <c r="F6" s="34" t="s">
        <v>488</v>
      </c>
      <c r="J6" s="34" t="s">
        <v>496</v>
      </c>
      <c r="K6" s="8">
        <v>1</v>
      </c>
      <c r="L6" s="8"/>
      <c r="M6" s="8"/>
    </row>
    <row r="7" spans="1:13" x14ac:dyDescent="0.25">
      <c r="A7" s="7" t="s">
        <v>164</v>
      </c>
      <c r="B7" s="7" t="s">
        <v>163</v>
      </c>
      <c r="C7" s="7" t="s">
        <v>162</v>
      </c>
      <c r="D7" s="7" t="s">
        <v>487</v>
      </c>
      <c r="E7" s="7">
        <v>1</v>
      </c>
      <c r="F7" s="34" t="s">
        <v>488</v>
      </c>
      <c r="J7" s="34" t="s">
        <v>497</v>
      </c>
      <c r="K7" s="8">
        <v>3</v>
      </c>
      <c r="L7" s="8"/>
      <c r="M7" s="8">
        <v>1</v>
      </c>
    </row>
    <row r="8" spans="1:13" x14ac:dyDescent="0.25">
      <c r="A8" s="7" t="s">
        <v>498</v>
      </c>
      <c r="B8" s="7" t="s">
        <v>499</v>
      </c>
      <c r="C8" s="7" t="s">
        <v>500</v>
      </c>
      <c r="D8" s="7" t="s">
        <v>487</v>
      </c>
      <c r="E8" s="7">
        <v>0</v>
      </c>
      <c r="F8" s="34" t="s">
        <v>488</v>
      </c>
      <c r="J8" s="34" t="s">
        <v>501</v>
      </c>
      <c r="K8" s="8">
        <v>2</v>
      </c>
      <c r="L8" s="8"/>
      <c r="M8" s="8"/>
    </row>
    <row r="9" spans="1:13" x14ac:dyDescent="0.25">
      <c r="A9" s="7" t="s">
        <v>502</v>
      </c>
      <c r="B9" s="7" t="s">
        <v>503</v>
      </c>
      <c r="C9" s="7" t="s">
        <v>504</v>
      </c>
      <c r="D9" s="7" t="s">
        <v>487</v>
      </c>
      <c r="E9" s="7">
        <v>0</v>
      </c>
      <c r="F9" s="34" t="s">
        <v>488</v>
      </c>
      <c r="J9" s="34" t="s">
        <v>505</v>
      </c>
      <c r="K9" s="8">
        <v>1</v>
      </c>
      <c r="L9" s="8"/>
      <c r="M9" s="8"/>
    </row>
    <row r="10" spans="1:13" x14ac:dyDescent="0.25">
      <c r="A10" s="7" t="s">
        <v>234</v>
      </c>
      <c r="B10" s="7" t="s">
        <v>233</v>
      </c>
      <c r="C10" s="7" t="s">
        <v>232</v>
      </c>
      <c r="D10" s="7" t="s">
        <v>487</v>
      </c>
      <c r="E10" s="7">
        <v>0</v>
      </c>
      <c r="F10" s="34" t="s">
        <v>488</v>
      </c>
      <c r="J10" s="34" t="s">
        <v>506</v>
      </c>
      <c r="K10" s="36">
        <v>3</v>
      </c>
      <c r="L10" s="8"/>
      <c r="M10" s="8">
        <v>1</v>
      </c>
    </row>
    <row r="11" spans="1:13" x14ac:dyDescent="0.25">
      <c r="A11" s="7" t="s">
        <v>507</v>
      </c>
      <c r="B11" s="7" t="s">
        <v>508</v>
      </c>
      <c r="C11" s="7" t="s">
        <v>509</v>
      </c>
      <c r="D11" s="7" t="s">
        <v>487</v>
      </c>
      <c r="E11" s="7">
        <v>0</v>
      </c>
      <c r="F11" s="34" t="s">
        <v>488</v>
      </c>
      <c r="J11" s="34" t="s">
        <v>510</v>
      </c>
      <c r="K11" s="36">
        <v>3</v>
      </c>
      <c r="L11" s="8"/>
      <c r="M11" s="8"/>
    </row>
    <row r="12" spans="1:13" x14ac:dyDescent="0.25">
      <c r="A12" s="7" t="s">
        <v>511</v>
      </c>
      <c r="B12" s="7" t="s">
        <v>512</v>
      </c>
      <c r="C12" s="7" t="s">
        <v>513</v>
      </c>
      <c r="D12" s="7" t="s">
        <v>487</v>
      </c>
      <c r="E12" s="7">
        <v>0</v>
      </c>
      <c r="F12" s="34" t="s">
        <v>488</v>
      </c>
      <c r="J12" s="34" t="s">
        <v>514</v>
      </c>
      <c r="K12" s="8">
        <v>1</v>
      </c>
      <c r="L12" s="8"/>
      <c r="M12" s="8">
        <v>1</v>
      </c>
    </row>
    <row r="13" spans="1:13" x14ac:dyDescent="0.25">
      <c r="A13" s="7" t="s">
        <v>294</v>
      </c>
      <c r="B13" s="7" t="s">
        <v>293</v>
      </c>
      <c r="C13" s="7" t="s">
        <v>292</v>
      </c>
      <c r="D13" s="7" t="s">
        <v>487</v>
      </c>
      <c r="E13" s="7">
        <v>1</v>
      </c>
      <c r="F13" s="34" t="s">
        <v>488</v>
      </c>
      <c r="J13" s="34" t="s">
        <v>515</v>
      </c>
      <c r="K13" s="36">
        <v>4</v>
      </c>
      <c r="L13" s="8"/>
      <c r="M13" s="8">
        <v>1</v>
      </c>
    </row>
    <row r="14" spans="1:13" x14ac:dyDescent="0.25">
      <c r="A14" s="7" t="s">
        <v>285</v>
      </c>
      <c r="B14" s="7" t="s">
        <v>284</v>
      </c>
      <c r="C14" s="7" t="s">
        <v>283</v>
      </c>
      <c r="D14" s="7" t="s">
        <v>487</v>
      </c>
      <c r="E14" s="7">
        <v>1</v>
      </c>
      <c r="F14" s="34" t="s">
        <v>488</v>
      </c>
      <c r="J14" s="34" t="s">
        <v>516</v>
      </c>
      <c r="K14" s="8">
        <v>2</v>
      </c>
      <c r="L14" s="8"/>
      <c r="M14" s="8">
        <v>1</v>
      </c>
    </row>
    <row r="15" spans="1:13" x14ac:dyDescent="0.25">
      <c r="A15" s="7" t="s">
        <v>517</v>
      </c>
      <c r="B15" s="7" t="s">
        <v>518</v>
      </c>
      <c r="C15" s="7" t="s">
        <v>519</v>
      </c>
      <c r="D15" s="7" t="s">
        <v>487</v>
      </c>
      <c r="E15" s="7">
        <v>0</v>
      </c>
      <c r="F15" s="34" t="s">
        <v>488</v>
      </c>
      <c r="J15" s="34" t="s">
        <v>520</v>
      </c>
      <c r="K15" s="8"/>
      <c r="L15" s="36">
        <v>2</v>
      </c>
      <c r="M15" s="8"/>
    </row>
    <row r="16" spans="1:13" x14ac:dyDescent="0.25">
      <c r="A16" s="7" t="s">
        <v>521</v>
      </c>
      <c r="B16" s="7" t="s">
        <v>522</v>
      </c>
      <c r="C16" s="7" t="s">
        <v>523</v>
      </c>
      <c r="D16" s="7" t="s">
        <v>487</v>
      </c>
      <c r="E16" s="7">
        <v>1</v>
      </c>
      <c r="F16" s="34" t="s">
        <v>488</v>
      </c>
      <c r="J16" s="34" t="s">
        <v>524</v>
      </c>
      <c r="K16" s="8">
        <v>2</v>
      </c>
      <c r="L16" s="8"/>
      <c r="M16" s="8"/>
    </row>
    <row r="17" spans="1:13" x14ac:dyDescent="0.25">
      <c r="A17" s="7" t="s">
        <v>525</v>
      </c>
      <c r="B17" s="7" t="s">
        <v>526</v>
      </c>
      <c r="C17" s="7" t="s">
        <v>527</v>
      </c>
      <c r="D17" s="7" t="s">
        <v>487</v>
      </c>
      <c r="E17" s="7">
        <v>0</v>
      </c>
      <c r="F17" s="34" t="s">
        <v>488</v>
      </c>
      <c r="J17" s="34" t="s">
        <v>528</v>
      </c>
      <c r="K17" s="8"/>
      <c r="L17" s="8"/>
      <c r="M17" s="8">
        <v>1</v>
      </c>
    </row>
    <row r="18" spans="1:13" x14ac:dyDescent="0.25">
      <c r="A18" s="7" t="s">
        <v>529</v>
      </c>
      <c r="B18" s="7" t="s">
        <v>530</v>
      </c>
      <c r="C18" s="7" t="s">
        <v>531</v>
      </c>
      <c r="D18" s="7" t="s">
        <v>487</v>
      </c>
      <c r="E18" s="7">
        <v>0</v>
      </c>
      <c r="F18" s="34" t="s">
        <v>488</v>
      </c>
      <c r="J18" s="34" t="s">
        <v>532</v>
      </c>
      <c r="K18" s="8"/>
      <c r="L18" s="8"/>
      <c r="M18" s="8">
        <v>2</v>
      </c>
    </row>
    <row r="19" spans="1:13" x14ac:dyDescent="0.25">
      <c r="A19" s="7" t="s">
        <v>533</v>
      </c>
      <c r="B19" s="7" t="s">
        <v>534</v>
      </c>
      <c r="C19" s="7" t="s">
        <v>535</v>
      </c>
      <c r="D19" s="7" t="s">
        <v>487</v>
      </c>
      <c r="E19" s="7">
        <v>0</v>
      </c>
      <c r="F19" s="34" t="s">
        <v>488</v>
      </c>
      <c r="J19" s="34" t="s">
        <v>536</v>
      </c>
      <c r="K19" s="8">
        <v>1</v>
      </c>
      <c r="L19" s="8"/>
      <c r="M19" s="8"/>
    </row>
    <row r="20" spans="1:13" x14ac:dyDescent="0.25">
      <c r="A20" s="7" t="s">
        <v>537</v>
      </c>
      <c r="B20" s="7" t="s">
        <v>538</v>
      </c>
      <c r="C20" s="7" t="s">
        <v>539</v>
      </c>
      <c r="D20" s="7" t="s">
        <v>487</v>
      </c>
      <c r="E20" s="7">
        <v>0</v>
      </c>
      <c r="F20" s="34" t="s">
        <v>540</v>
      </c>
      <c r="J20" s="34" t="s">
        <v>541</v>
      </c>
      <c r="K20" s="36">
        <v>3</v>
      </c>
      <c r="L20" s="8"/>
      <c r="M20" s="8"/>
    </row>
    <row r="21" spans="1:13" x14ac:dyDescent="0.25">
      <c r="A21" s="7" t="s">
        <v>542</v>
      </c>
      <c r="B21" s="7" t="s">
        <v>543</v>
      </c>
      <c r="C21" s="7" t="s">
        <v>544</v>
      </c>
      <c r="D21" s="7" t="s">
        <v>487</v>
      </c>
      <c r="E21" s="7">
        <v>0</v>
      </c>
      <c r="F21" s="34" t="s">
        <v>545</v>
      </c>
      <c r="J21" s="34" t="s">
        <v>546</v>
      </c>
      <c r="K21" s="37">
        <v>6</v>
      </c>
      <c r="L21" s="8"/>
      <c r="M21" s="8">
        <v>2</v>
      </c>
    </row>
    <row r="22" spans="1:13" x14ac:dyDescent="0.25">
      <c r="A22" s="7" t="s">
        <v>140</v>
      </c>
      <c r="B22" s="7" t="s">
        <v>139</v>
      </c>
      <c r="C22" s="7" t="s">
        <v>138</v>
      </c>
      <c r="D22" s="7" t="s">
        <v>487</v>
      </c>
      <c r="E22" s="7">
        <v>1</v>
      </c>
      <c r="F22" s="34" t="s">
        <v>547</v>
      </c>
      <c r="J22" s="34" t="s">
        <v>548</v>
      </c>
      <c r="K22" s="8"/>
      <c r="L22" s="8"/>
      <c r="M22" s="8">
        <v>3</v>
      </c>
    </row>
    <row r="23" spans="1:13" x14ac:dyDescent="0.25">
      <c r="A23" s="7" t="s">
        <v>273</v>
      </c>
      <c r="B23" s="7" t="s">
        <v>272</v>
      </c>
      <c r="C23" s="7" t="s">
        <v>271</v>
      </c>
      <c r="D23" s="7" t="s">
        <v>487</v>
      </c>
      <c r="E23" s="7">
        <v>1</v>
      </c>
      <c r="F23" s="34" t="s">
        <v>516</v>
      </c>
      <c r="J23" s="34" t="s">
        <v>549</v>
      </c>
      <c r="K23" s="36">
        <v>4</v>
      </c>
      <c r="L23" s="8"/>
      <c r="M23" s="8"/>
    </row>
    <row r="24" spans="1:13" x14ac:dyDescent="0.25">
      <c r="A24" s="7" t="s">
        <v>550</v>
      </c>
      <c r="B24" s="7" t="s">
        <v>551</v>
      </c>
      <c r="C24" s="7" t="s">
        <v>552</v>
      </c>
      <c r="D24" s="7" t="s">
        <v>487</v>
      </c>
      <c r="E24" s="7">
        <v>0</v>
      </c>
      <c r="F24" s="34" t="s">
        <v>546</v>
      </c>
      <c r="J24" s="34" t="s">
        <v>553</v>
      </c>
      <c r="K24" s="8"/>
      <c r="L24" s="8">
        <v>1</v>
      </c>
      <c r="M24" s="8"/>
    </row>
    <row r="25" spans="1:13" x14ac:dyDescent="0.25">
      <c r="A25" s="7" t="s">
        <v>554</v>
      </c>
      <c r="B25" s="7" t="s">
        <v>555</v>
      </c>
      <c r="C25" s="7" t="s">
        <v>556</v>
      </c>
      <c r="D25" s="7" t="s">
        <v>487</v>
      </c>
      <c r="E25" s="7">
        <v>1</v>
      </c>
      <c r="F25" s="34" t="s">
        <v>557</v>
      </c>
      <c r="J25" s="34" t="s">
        <v>558</v>
      </c>
      <c r="K25" s="8">
        <v>1</v>
      </c>
      <c r="L25" s="8"/>
      <c r="M25" s="8"/>
    </row>
    <row r="26" spans="1:13" x14ac:dyDescent="0.25">
      <c r="A26" s="7" t="s">
        <v>559</v>
      </c>
      <c r="B26" s="7" t="s">
        <v>560</v>
      </c>
      <c r="C26" s="7" t="s">
        <v>561</v>
      </c>
      <c r="D26" s="7" t="s">
        <v>487</v>
      </c>
      <c r="E26" s="7">
        <v>1</v>
      </c>
      <c r="F26" s="34" t="s">
        <v>562</v>
      </c>
      <c r="J26" s="34" t="s">
        <v>563</v>
      </c>
      <c r="K26" s="8"/>
      <c r="L26" s="8"/>
      <c r="M26" s="8">
        <v>1</v>
      </c>
    </row>
    <row r="27" spans="1:13" x14ac:dyDescent="0.25">
      <c r="A27" s="7" t="s">
        <v>564</v>
      </c>
      <c r="B27" s="7" t="s">
        <v>565</v>
      </c>
      <c r="C27" s="7" t="s">
        <v>566</v>
      </c>
      <c r="D27" s="7" t="s">
        <v>487</v>
      </c>
      <c r="E27" s="7">
        <v>0</v>
      </c>
      <c r="F27" s="34" t="s">
        <v>549</v>
      </c>
      <c r="J27" s="34" t="s">
        <v>567</v>
      </c>
      <c r="K27" s="8"/>
      <c r="L27" s="8"/>
      <c r="M27" s="8">
        <v>1</v>
      </c>
    </row>
    <row r="28" spans="1:13" x14ac:dyDescent="0.25">
      <c r="A28" s="7" t="s">
        <v>568</v>
      </c>
      <c r="B28" s="7" t="s">
        <v>569</v>
      </c>
      <c r="C28" s="7" t="s">
        <v>570</v>
      </c>
      <c r="D28" s="7" t="s">
        <v>487</v>
      </c>
      <c r="E28" s="7">
        <v>0</v>
      </c>
      <c r="F28" s="34" t="s">
        <v>571</v>
      </c>
      <c r="J28" s="34" t="s">
        <v>572</v>
      </c>
      <c r="K28" s="8"/>
      <c r="L28" s="8"/>
      <c r="M28" s="8">
        <v>2</v>
      </c>
    </row>
    <row r="29" spans="1:13" x14ac:dyDescent="0.25">
      <c r="A29" s="7" t="s">
        <v>573</v>
      </c>
      <c r="B29" s="7" t="s">
        <v>574</v>
      </c>
      <c r="C29" s="7" t="s">
        <v>575</v>
      </c>
      <c r="D29" s="7" t="s">
        <v>487</v>
      </c>
      <c r="E29" s="7">
        <v>0</v>
      </c>
      <c r="F29" s="34" t="s">
        <v>506</v>
      </c>
      <c r="J29" s="34" t="s">
        <v>576</v>
      </c>
      <c r="K29" s="8"/>
      <c r="L29" s="8"/>
      <c r="M29" s="8">
        <v>2</v>
      </c>
    </row>
    <row r="30" spans="1:13" x14ac:dyDescent="0.25">
      <c r="A30" s="7" t="s">
        <v>577</v>
      </c>
      <c r="B30" s="7" t="s">
        <v>578</v>
      </c>
      <c r="C30" s="7" t="s">
        <v>579</v>
      </c>
      <c r="D30" s="7" t="s">
        <v>487</v>
      </c>
      <c r="E30" s="7">
        <v>1</v>
      </c>
      <c r="F30" s="34" t="s">
        <v>488</v>
      </c>
      <c r="J30" s="34" t="s">
        <v>571</v>
      </c>
      <c r="K30" s="36">
        <v>3</v>
      </c>
      <c r="L30" s="8"/>
      <c r="M30" s="38">
        <v>3</v>
      </c>
    </row>
    <row r="31" spans="1:13" x14ac:dyDescent="0.25">
      <c r="A31" s="7" t="s">
        <v>249</v>
      </c>
      <c r="B31" s="7" t="s">
        <v>248</v>
      </c>
      <c r="C31" s="7" t="s">
        <v>247</v>
      </c>
      <c r="D31" s="7" t="s">
        <v>487</v>
      </c>
      <c r="E31" s="7">
        <v>1</v>
      </c>
      <c r="F31" s="34" t="s">
        <v>580</v>
      </c>
      <c r="J31" s="34" t="s">
        <v>581</v>
      </c>
      <c r="K31" s="8">
        <v>2</v>
      </c>
      <c r="L31" s="8"/>
      <c r="M31" s="8">
        <v>2</v>
      </c>
    </row>
    <row r="32" spans="1:13" x14ac:dyDescent="0.25">
      <c r="A32" s="7" t="s">
        <v>321</v>
      </c>
      <c r="B32" s="7" t="s">
        <v>320</v>
      </c>
      <c r="C32" s="7" t="s">
        <v>319</v>
      </c>
      <c r="D32" s="7" t="s">
        <v>487</v>
      </c>
      <c r="E32" s="7">
        <v>1</v>
      </c>
      <c r="F32" s="34" t="s">
        <v>582</v>
      </c>
      <c r="J32" s="34" t="s">
        <v>583</v>
      </c>
      <c r="K32" s="37">
        <v>5</v>
      </c>
      <c r="L32" s="8"/>
      <c r="M32" s="8">
        <v>1</v>
      </c>
    </row>
    <row r="33" spans="1:13" x14ac:dyDescent="0.25">
      <c r="A33" s="7" t="s">
        <v>83</v>
      </c>
      <c r="B33" s="7" t="s">
        <v>82</v>
      </c>
      <c r="C33" s="7" t="s">
        <v>81</v>
      </c>
      <c r="D33" s="7" t="s">
        <v>487</v>
      </c>
      <c r="E33" s="7">
        <v>1</v>
      </c>
      <c r="F33" s="34" t="s">
        <v>584</v>
      </c>
      <c r="J33" s="34" t="s">
        <v>585</v>
      </c>
      <c r="K33" s="36">
        <v>3</v>
      </c>
      <c r="L33" s="8">
        <v>1</v>
      </c>
      <c r="M33" s="8"/>
    </row>
    <row r="34" spans="1:13" x14ac:dyDescent="0.25">
      <c r="A34" s="7" t="s">
        <v>586</v>
      </c>
      <c r="B34" s="7" t="s">
        <v>587</v>
      </c>
      <c r="C34" s="7" t="s">
        <v>588</v>
      </c>
      <c r="D34" s="7" t="s">
        <v>487</v>
      </c>
      <c r="E34" s="7">
        <v>1</v>
      </c>
      <c r="F34" s="34" t="s">
        <v>510</v>
      </c>
      <c r="J34" s="34" t="s">
        <v>589</v>
      </c>
      <c r="K34" s="8">
        <v>1</v>
      </c>
      <c r="L34" s="8"/>
      <c r="M34" s="8"/>
    </row>
    <row r="35" spans="1:13" x14ac:dyDescent="0.25">
      <c r="A35" s="7" t="s">
        <v>590</v>
      </c>
      <c r="B35" s="7" t="s">
        <v>591</v>
      </c>
      <c r="C35" s="7" t="s">
        <v>592</v>
      </c>
      <c r="D35" s="7" t="s">
        <v>487</v>
      </c>
      <c r="E35" s="7">
        <v>0</v>
      </c>
      <c r="F35" s="34" t="s">
        <v>593</v>
      </c>
      <c r="J35" s="34" t="s">
        <v>594</v>
      </c>
      <c r="K35" s="8">
        <v>1</v>
      </c>
      <c r="L35" s="8"/>
      <c r="M35" s="8"/>
    </row>
    <row r="36" spans="1:13" x14ac:dyDescent="0.25">
      <c r="A36" s="7" t="s">
        <v>23</v>
      </c>
      <c r="B36" s="7" t="s">
        <v>22</v>
      </c>
      <c r="C36" s="7" t="s">
        <v>21</v>
      </c>
      <c r="D36" s="7" t="s">
        <v>487</v>
      </c>
      <c r="E36" s="7">
        <v>1</v>
      </c>
      <c r="F36" s="34" t="s">
        <v>505</v>
      </c>
      <c r="J36" s="34" t="s">
        <v>595</v>
      </c>
      <c r="K36" s="8">
        <v>3</v>
      </c>
      <c r="L36" s="8"/>
      <c r="M36" s="8">
        <v>1</v>
      </c>
    </row>
    <row r="37" spans="1:13" x14ac:dyDescent="0.25">
      <c r="A37" s="7" t="s">
        <v>596</v>
      </c>
      <c r="B37" s="7" t="s">
        <v>597</v>
      </c>
      <c r="C37" s="7" t="s">
        <v>598</v>
      </c>
      <c r="D37" s="7" t="s">
        <v>487</v>
      </c>
      <c r="E37" s="7">
        <v>0</v>
      </c>
      <c r="F37" s="34" t="s">
        <v>599</v>
      </c>
      <c r="J37" s="34" t="s">
        <v>600</v>
      </c>
      <c r="K37" s="8"/>
      <c r="L37" s="8"/>
      <c r="M37" s="8">
        <v>2</v>
      </c>
    </row>
    <row r="38" spans="1:13" x14ac:dyDescent="0.25">
      <c r="A38" s="7" t="s">
        <v>601</v>
      </c>
      <c r="B38" s="7" t="s">
        <v>602</v>
      </c>
      <c r="C38" s="7" t="s">
        <v>603</v>
      </c>
      <c r="D38" s="7" t="s">
        <v>487</v>
      </c>
      <c r="E38" s="7">
        <v>0</v>
      </c>
      <c r="F38" s="34" t="s">
        <v>515</v>
      </c>
      <c r="J38" s="34" t="s">
        <v>562</v>
      </c>
      <c r="K38" s="8">
        <v>1</v>
      </c>
      <c r="L38" s="8"/>
      <c r="M38" s="8"/>
    </row>
    <row r="39" spans="1:13" x14ac:dyDescent="0.25">
      <c r="A39" s="7" t="s">
        <v>324</v>
      </c>
      <c r="B39" s="7" t="s">
        <v>323</v>
      </c>
      <c r="C39" s="7" t="s">
        <v>322</v>
      </c>
      <c r="D39" s="7" t="s">
        <v>487</v>
      </c>
      <c r="E39" s="7">
        <v>1</v>
      </c>
      <c r="F39" s="34" t="s">
        <v>604</v>
      </c>
      <c r="J39" s="34" t="s">
        <v>605</v>
      </c>
      <c r="K39" s="36">
        <v>3</v>
      </c>
      <c r="L39" s="8"/>
      <c r="M39" s="8"/>
    </row>
    <row r="40" spans="1:13" x14ac:dyDescent="0.25">
      <c r="A40" s="7" t="s">
        <v>606</v>
      </c>
      <c r="B40" s="7" t="s">
        <v>607</v>
      </c>
      <c r="C40" s="7" t="s">
        <v>608</v>
      </c>
      <c r="D40" s="7" t="s">
        <v>487</v>
      </c>
      <c r="E40" s="7">
        <v>0</v>
      </c>
      <c r="F40" s="34" t="s">
        <v>609</v>
      </c>
      <c r="J40" s="34" t="s">
        <v>580</v>
      </c>
      <c r="K40" s="8">
        <v>2</v>
      </c>
      <c r="L40" s="8"/>
      <c r="M40" s="8"/>
    </row>
    <row r="41" spans="1:13" x14ac:dyDescent="0.25">
      <c r="A41" s="7" t="s">
        <v>610</v>
      </c>
      <c r="B41" s="7" t="s">
        <v>611</v>
      </c>
      <c r="C41" s="7" t="s">
        <v>612</v>
      </c>
      <c r="D41" s="7" t="s">
        <v>487</v>
      </c>
      <c r="E41" s="7">
        <v>0</v>
      </c>
      <c r="F41" s="34" t="s">
        <v>582</v>
      </c>
      <c r="J41" s="34" t="s">
        <v>540</v>
      </c>
      <c r="K41" s="36">
        <v>3</v>
      </c>
      <c r="L41" s="8"/>
      <c r="M41" s="8">
        <v>1</v>
      </c>
    </row>
    <row r="42" spans="1:13" x14ac:dyDescent="0.25">
      <c r="A42" s="7" t="s">
        <v>300</v>
      </c>
      <c r="B42" s="7" t="s">
        <v>299</v>
      </c>
      <c r="C42" s="7" t="s">
        <v>298</v>
      </c>
      <c r="D42" s="7" t="s">
        <v>487</v>
      </c>
      <c r="E42" s="7">
        <v>1</v>
      </c>
      <c r="F42" s="34" t="s">
        <v>613</v>
      </c>
      <c r="J42" s="34" t="s">
        <v>614</v>
      </c>
      <c r="K42" s="36">
        <v>3</v>
      </c>
      <c r="L42" s="8"/>
      <c r="M42" s="8">
        <v>2</v>
      </c>
    </row>
    <row r="43" spans="1:13" x14ac:dyDescent="0.25">
      <c r="A43" s="7" t="s">
        <v>92</v>
      </c>
      <c r="B43" s="7" t="s">
        <v>91</v>
      </c>
      <c r="C43" s="7" t="s">
        <v>90</v>
      </c>
      <c r="D43" s="7" t="s">
        <v>487</v>
      </c>
      <c r="E43" s="7">
        <v>1</v>
      </c>
      <c r="F43" s="34" t="s">
        <v>613</v>
      </c>
      <c r="J43" s="34" t="s">
        <v>615</v>
      </c>
      <c r="K43" s="8"/>
      <c r="L43" s="8"/>
      <c r="M43" s="8">
        <v>1</v>
      </c>
    </row>
    <row r="44" spans="1:13" x14ac:dyDescent="0.25">
      <c r="A44" s="7" t="s">
        <v>68</v>
      </c>
      <c r="B44" s="7" t="s">
        <v>67</v>
      </c>
      <c r="C44" s="7" t="s">
        <v>66</v>
      </c>
      <c r="D44" s="7" t="s">
        <v>487</v>
      </c>
      <c r="E44" s="7">
        <v>1</v>
      </c>
      <c r="F44" s="34" t="s">
        <v>547</v>
      </c>
      <c r="J44" s="34" t="s">
        <v>616</v>
      </c>
      <c r="K44" s="8">
        <v>1</v>
      </c>
      <c r="L44" s="8"/>
      <c r="M44" s="8"/>
    </row>
    <row r="45" spans="1:13" x14ac:dyDescent="0.25">
      <c r="A45" s="7" t="s">
        <v>161</v>
      </c>
      <c r="B45" s="7" t="s">
        <v>160</v>
      </c>
      <c r="C45" s="7" t="s">
        <v>159</v>
      </c>
      <c r="D45" s="7" t="s">
        <v>487</v>
      </c>
      <c r="E45" s="7">
        <v>1</v>
      </c>
      <c r="F45" s="34" t="s">
        <v>617</v>
      </c>
      <c r="J45" s="34" t="s">
        <v>604</v>
      </c>
      <c r="K45" s="8">
        <v>1</v>
      </c>
      <c r="L45" s="8"/>
      <c r="M45" s="38">
        <v>3</v>
      </c>
    </row>
    <row r="46" spans="1:13" x14ac:dyDescent="0.25">
      <c r="A46" s="7" t="s">
        <v>618</v>
      </c>
      <c r="B46" s="7" t="s">
        <v>619</v>
      </c>
      <c r="C46" s="7" t="s">
        <v>620</v>
      </c>
      <c r="D46" s="7" t="s">
        <v>487</v>
      </c>
      <c r="E46" s="7">
        <v>0</v>
      </c>
      <c r="F46" s="34" t="s">
        <v>506</v>
      </c>
      <c r="J46" s="34" t="s">
        <v>621</v>
      </c>
      <c r="K46" s="8"/>
      <c r="L46" s="36">
        <v>2</v>
      </c>
      <c r="M46" s="8"/>
    </row>
    <row r="47" spans="1:13" x14ac:dyDescent="0.25">
      <c r="A47" s="7" t="s">
        <v>622</v>
      </c>
      <c r="B47" s="7" t="s">
        <v>623</v>
      </c>
      <c r="C47" s="7" t="s">
        <v>624</v>
      </c>
      <c r="D47" s="7" t="s">
        <v>487</v>
      </c>
      <c r="E47" s="7">
        <v>0</v>
      </c>
      <c r="F47" s="34" t="s">
        <v>546</v>
      </c>
      <c r="J47" s="34" t="s">
        <v>625</v>
      </c>
      <c r="K47" s="8">
        <v>1</v>
      </c>
      <c r="L47" s="8"/>
      <c r="M47" s="8"/>
    </row>
    <row r="48" spans="1:13" x14ac:dyDescent="0.25">
      <c r="A48" s="7" t="s">
        <v>626</v>
      </c>
      <c r="B48" s="7" t="s">
        <v>627</v>
      </c>
      <c r="C48" s="7" t="s">
        <v>628</v>
      </c>
      <c r="D48" s="7" t="s">
        <v>487</v>
      </c>
      <c r="E48" s="7">
        <v>0</v>
      </c>
      <c r="F48" s="34" t="s">
        <v>497</v>
      </c>
      <c r="J48" s="34" t="s">
        <v>629</v>
      </c>
      <c r="K48" s="8"/>
      <c r="L48" s="8"/>
      <c r="M48" s="8">
        <v>1</v>
      </c>
    </row>
    <row r="49" spans="1:13" x14ac:dyDescent="0.25">
      <c r="A49" s="7" t="s">
        <v>630</v>
      </c>
      <c r="B49" s="7" t="s">
        <v>631</v>
      </c>
      <c r="C49" s="7" t="s">
        <v>632</v>
      </c>
      <c r="D49" s="7" t="s">
        <v>487</v>
      </c>
      <c r="E49" s="7">
        <v>0</v>
      </c>
      <c r="F49" s="34" t="s">
        <v>594</v>
      </c>
      <c r="J49" s="34" t="s">
        <v>582</v>
      </c>
      <c r="K49" s="36">
        <v>4</v>
      </c>
      <c r="L49" s="8"/>
      <c r="M49" s="8"/>
    </row>
    <row r="50" spans="1:13" x14ac:dyDescent="0.25">
      <c r="A50" s="7" t="s">
        <v>26</v>
      </c>
      <c r="B50" s="7" t="s">
        <v>25</v>
      </c>
      <c r="C50" s="7" t="s">
        <v>24</v>
      </c>
      <c r="D50" s="7" t="s">
        <v>487</v>
      </c>
      <c r="E50" s="7">
        <v>1</v>
      </c>
      <c r="F50" s="34" t="s">
        <v>633</v>
      </c>
      <c r="J50" s="34" t="s">
        <v>593</v>
      </c>
      <c r="K50" s="8">
        <v>1</v>
      </c>
      <c r="L50" s="8"/>
      <c r="M50" s="8">
        <v>2</v>
      </c>
    </row>
    <row r="51" spans="1:13" x14ac:dyDescent="0.25">
      <c r="A51" s="7" t="s">
        <v>134</v>
      </c>
      <c r="B51" s="7" t="s">
        <v>133</v>
      </c>
      <c r="C51" s="7" t="s">
        <v>132</v>
      </c>
      <c r="D51" s="7" t="s">
        <v>487</v>
      </c>
      <c r="E51" s="7">
        <v>1</v>
      </c>
      <c r="F51" s="34" t="s">
        <v>583</v>
      </c>
      <c r="J51" s="34" t="s">
        <v>634</v>
      </c>
      <c r="K51" s="8">
        <v>2</v>
      </c>
      <c r="L51" s="8"/>
      <c r="M51" s="8"/>
    </row>
    <row r="52" spans="1:13" x14ac:dyDescent="0.25">
      <c r="A52" s="7" t="s">
        <v>237</v>
      </c>
      <c r="B52" s="7" t="s">
        <v>236</v>
      </c>
      <c r="C52" s="7" t="s">
        <v>235</v>
      </c>
      <c r="D52" s="7" t="s">
        <v>487</v>
      </c>
      <c r="E52" s="7">
        <v>0</v>
      </c>
      <c r="F52" s="34" t="s">
        <v>635</v>
      </c>
      <c r="J52" s="34" t="s">
        <v>545</v>
      </c>
      <c r="K52" s="36">
        <v>4</v>
      </c>
      <c r="L52" s="8"/>
      <c r="M52" s="8"/>
    </row>
    <row r="53" spans="1:13" x14ac:dyDescent="0.25">
      <c r="A53" s="7" t="s">
        <v>636</v>
      </c>
      <c r="B53" s="7" t="s">
        <v>637</v>
      </c>
      <c r="C53" s="7" t="s">
        <v>638</v>
      </c>
      <c r="D53" s="7" t="s">
        <v>487</v>
      </c>
      <c r="E53" s="7">
        <v>0</v>
      </c>
      <c r="F53" s="34" t="s">
        <v>639</v>
      </c>
      <c r="J53" s="34" t="s">
        <v>488</v>
      </c>
      <c r="K53" s="8">
        <v>27</v>
      </c>
      <c r="L53" s="8"/>
      <c r="M53" s="8">
        <v>7</v>
      </c>
    </row>
    <row r="54" spans="1:13" x14ac:dyDescent="0.25">
      <c r="A54" s="7" t="s">
        <v>640</v>
      </c>
      <c r="B54" s="7" t="s">
        <v>641</v>
      </c>
      <c r="C54" s="7" t="s">
        <v>642</v>
      </c>
      <c r="D54" s="7" t="s">
        <v>487</v>
      </c>
      <c r="E54" s="7">
        <v>0</v>
      </c>
      <c r="F54" s="34" t="s">
        <v>643</v>
      </c>
      <c r="J54" s="34" t="s">
        <v>599</v>
      </c>
      <c r="K54" s="8">
        <v>2</v>
      </c>
      <c r="L54" s="8"/>
      <c r="M54" s="8">
        <v>1</v>
      </c>
    </row>
    <row r="55" spans="1:13" x14ac:dyDescent="0.25">
      <c r="A55" s="7" t="s">
        <v>644</v>
      </c>
      <c r="B55" s="7" t="s">
        <v>645</v>
      </c>
      <c r="C55" s="7" t="s">
        <v>646</v>
      </c>
      <c r="D55" s="7" t="s">
        <v>487</v>
      </c>
      <c r="E55" s="7">
        <v>0</v>
      </c>
      <c r="F55" s="34" t="s">
        <v>647</v>
      </c>
      <c r="J55" s="34" t="s">
        <v>648</v>
      </c>
      <c r="K55" s="8"/>
      <c r="L55" s="8"/>
      <c r="M55" s="8">
        <v>1</v>
      </c>
    </row>
    <row r="56" spans="1:13" x14ac:dyDescent="0.25">
      <c r="A56" s="7" t="s">
        <v>649</v>
      </c>
      <c r="B56" s="7" t="s">
        <v>650</v>
      </c>
      <c r="C56" s="7" t="s">
        <v>651</v>
      </c>
      <c r="D56" s="7" t="s">
        <v>487</v>
      </c>
      <c r="E56" s="7">
        <v>0</v>
      </c>
      <c r="F56" s="34" t="s">
        <v>652</v>
      </c>
      <c r="J56" s="34" t="s">
        <v>647</v>
      </c>
      <c r="K56" s="8">
        <v>1</v>
      </c>
      <c r="L56" s="8"/>
      <c r="M56" s="8"/>
    </row>
    <row r="57" spans="1:13" x14ac:dyDescent="0.25">
      <c r="A57" s="7" t="s">
        <v>279</v>
      </c>
      <c r="B57" s="7" t="s">
        <v>278</v>
      </c>
      <c r="C57" s="7" t="s">
        <v>277</v>
      </c>
      <c r="D57" s="7" t="s">
        <v>487</v>
      </c>
      <c r="E57" s="7">
        <v>0</v>
      </c>
      <c r="F57" s="34" t="s">
        <v>582</v>
      </c>
      <c r="J57" s="34" t="s">
        <v>617</v>
      </c>
      <c r="K57" s="8">
        <v>2</v>
      </c>
      <c r="L57" s="8"/>
      <c r="M57" s="8">
        <v>1</v>
      </c>
    </row>
    <row r="58" spans="1:13" x14ac:dyDescent="0.25">
      <c r="A58" s="7" t="s">
        <v>170</v>
      </c>
      <c r="B58" s="7" t="s">
        <v>169</v>
      </c>
      <c r="C58" s="7" t="s">
        <v>168</v>
      </c>
      <c r="D58" s="7" t="s">
        <v>487</v>
      </c>
      <c r="E58" s="7">
        <v>0</v>
      </c>
      <c r="F58" s="34" t="s">
        <v>488</v>
      </c>
      <c r="J58" s="34" t="s">
        <v>653</v>
      </c>
      <c r="K58" s="8"/>
      <c r="L58" s="8"/>
      <c r="M58" s="8">
        <v>1</v>
      </c>
    </row>
    <row r="59" spans="1:13" x14ac:dyDescent="0.25">
      <c r="A59" s="7" t="s">
        <v>654</v>
      </c>
      <c r="B59" s="7" t="s">
        <v>655</v>
      </c>
      <c r="C59" s="7" t="s">
        <v>656</v>
      </c>
      <c r="D59" s="7" t="s">
        <v>487</v>
      </c>
      <c r="E59" s="7">
        <v>0</v>
      </c>
      <c r="F59" s="34" t="s">
        <v>583</v>
      </c>
      <c r="J59" s="34" t="s">
        <v>657</v>
      </c>
      <c r="K59" s="8">
        <v>1</v>
      </c>
      <c r="L59" s="8"/>
      <c r="M59" s="38">
        <v>4</v>
      </c>
    </row>
    <row r="60" spans="1:13" x14ac:dyDescent="0.25">
      <c r="A60" s="7" t="s">
        <v>658</v>
      </c>
      <c r="B60" s="7" t="s">
        <v>659</v>
      </c>
      <c r="C60" s="7" t="s">
        <v>660</v>
      </c>
      <c r="D60" s="7" t="s">
        <v>487</v>
      </c>
      <c r="E60" s="7">
        <v>0</v>
      </c>
      <c r="F60" s="34" t="s">
        <v>496</v>
      </c>
      <c r="J60" s="34" t="s">
        <v>661</v>
      </c>
      <c r="K60" s="36">
        <v>4</v>
      </c>
      <c r="L60" s="8"/>
      <c r="M60" s="8">
        <v>1</v>
      </c>
    </row>
    <row r="61" spans="1:13" x14ac:dyDescent="0.25">
      <c r="A61" s="7" t="s">
        <v>195</v>
      </c>
      <c r="B61" s="7" t="s">
        <v>194</v>
      </c>
      <c r="C61" s="7" t="s">
        <v>193</v>
      </c>
      <c r="D61" s="7" t="s">
        <v>487</v>
      </c>
      <c r="E61" s="7">
        <v>1</v>
      </c>
      <c r="F61" s="34" t="s">
        <v>662</v>
      </c>
      <c r="J61" s="34" t="s">
        <v>663</v>
      </c>
      <c r="K61" s="8">
        <v>1</v>
      </c>
      <c r="L61" s="8"/>
      <c r="M61" s="8">
        <v>2</v>
      </c>
    </row>
    <row r="62" spans="1:13" x14ac:dyDescent="0.25">
      <c r="A62" s="7" t="s">
        <v>664</v>
      </c>
      <c r="B62" s="7" t="s">
        <v>665</v>
      </c>
      <c r="C62" s="7" t="s">
        <v>666</v>
      </c>
      <c r="D62" s="7" t="s">
        <v>491</v>
      </c>
      <c r="E62" s="7">
        <v>0</v>
      </c>
      <c r="F62" s="34" t="s">
        <v>572</v>
      </c>
      <c r="J62" s="34" t="s">
        <v>667</v>
      </c>
      <c r="K62" s="8">
        <v>1</v>
      </c>
      <c r="L62" s="8"/>
      <c r="M62" s="8"/>
    </row>
    <row r="63" spans="1:13" x14ac:dyDescent="0.25">
      <c r="A63" s="7" t="s">
        <v>252</v>
      </c>
      <c r="B63" s="7" t="s">
        <v>251</v>
      </c>
      <c r="C63" s="7" t="s">
        <v>250</v>
      </c>
      <c r="D63" s="7" t="s">
        <v>487</v>
      </c>
      <c r="E63" s="7">
        <v>1</v>
      </c>
      <c r="F63" s="34" t="s">
        <v>599</v>
      </c>
      <c r="J63" s="34" t="s">
        <v>635</v>
      </c>
      <c r="K63" s="36">
        <v>3</v>
      </c>
      <c r="L63" s="8"/>
      <c r="M63" s="8"/>
    </row>
    <row r="64" spans="1:13" x14ac:dyDescent="0.25">
      <c r="A64" s="7" t="s">
        <v>668</v>
      </c>
      <c r="B64" s="7" t="s">
        <v>669</v>
      </c>
      <c r="C64" s="7" t="s">
        <v>670</v>
      </c>
      <c r="D64" s="7" t="s">
        <v>487</v>
      </c>
      <c r="E64" s="7">
        <v>0</v>
      </c>
      <c r="F64" s="34" t="s">
        <v>589</v>
      </c>
      <c r="J64" s="34" t="s">
        <v>584</v>
      </c>
      <c r="K64" s="8">
        <v>1</v>
      </c>
      <c r="L64" s="8"/>
      <c r="M64" s="8"/>
    </row>
    <row r="65" spans="1:13" x14ac:dyDescent="0.25">
      <c r="A65" s="7" t="s">
        <v>110</v>
      </c>
      <c r="B65" s="7" t="s">
        <v>109</v>
      </c>
      <c r="C65" s="7" t="s">
        <v>108</v>
      </c>
      <c r="D65" s="7" t="s">
        <v>487</v>
      </c>
      <c r="E65" s="7">
        <v>1</v>
      </c>
      <c r="F65" s="34" t="s">
        <v>633</v>
      </c>
      <c r="J65" s="34" t="s">
        <v>671</v>
      </c>
      <c r="K65" s="8">
        <v>2</v>
      </c>
      <c r="L65" s="8"/>
      <c r="M65" s="8"/>
    </row>
    <row r="66" spans="1:13" x14ac:dyDescent="0.25">
      <c r="A66" s="7" t="s">
        <v>672</v>
      </c>
      <c r="B66" s="7" t="s">
        <v>673</v>
      </c>
      <c r="C66" s="7" t="s">
        <v>674</v>
      </c>
      <c r="D66" s="7" t="s">
        <v>487</v>
      </c>
      <c r="E66" s="7">
        <v>0</v>
      </c>
      <c r="F66" s="34" t="s">
        <v>633</v>
      </c>
      <c r="J66" s="34" t="s">
        <v>639</v>
      </c>
      <c r="K66" s="37">
        <v>5</v>
      </c>
      <c r="L66" s="8"/>
      <c r="M66" s="8"/>
    </row>
    <row r="67" spans="1:13" x14ac:dyDescent="0.25">
      <c r="A67" s="7" t="s">
        <v>71</v>
      </c>
      <c r="B67" s="7" t="s">
        <v>70</v>
      </c>
      <c r="C67" s="7" t="s">
        <v>69</v>
      </c>
      <c r="D67" s="7" t="s">
        <v>487</v>
      </c>
      <c r="E67" s="7">
        <v>1</v>
      </c>
      <c r="F67" s="34" t="s">
        <v>625</v>
      </c>
      <c r="J67" s="34" t="s">
        <v>675</v>
      </c>
      <c r="K67" s="8">
        <v>2</v>
      </c>
      <c r="L67" s="8"/>
      <c r="M67" s="8"/>
    </row>
    <row r="68" spans="1:13" x14ac:dyDescent="0.25">
      <c r="A68" s="7" t="s">
        <v>676</v>
      </c>
      <c r="B68" s="7" t="s">
        <v>677</v>
      </c>
      <c r="C68" s="7" t="s">
        <v>678</v>
      </c>
      <c r="D68" s="7" t="s">
        <v>491</v>
      </c>
      <c r="E68" s="7">
        <v>0</v>
      </c>
      <c r="F68" s="34" t="s">
        <v>497</v>
      </c>
      <c r="J68" s="34" t="s">
        <v>679</v>
      </c>
      <c r="K68" s="8">
        <v>1</v>
      </c>
      <c r="L68" s="8"/>
      <c r="M68" s="8"/>
    </row>
    <row r="69" spans="1:13" x14ac:dyDescent="0.25">
      <c r="A69" s="7" t="s">
        <v>680</v>
      </c>
      <c r="B69" s="7" t="s">
        <v>681</v>
      </c>
      <c r="C69" s="7" t="s">
        <v>682</v>
      </c>
      <c r="D69" s="7" t="s">
        <v>487</v>
      </c>
      <c r="E69" s="7">
        <v>0</v>
      </c>
      <c r="F69" s="34" t="s">
        <v>614</v>
      </c>
      <c r="J69" s="34" t="s">
        <v>547</v>
      </c>
      <c r="K69" s="36">
        <v>3</v>
      </c>
      <c r="L69" s="8"/>
      <c r="M69" s="8">
        <v>1</v>
      </c>
    </row>
    <row r="70" spans="1:13" x14ac:dyDescent="0.25">
      <c r="A70" s="7" t="s">
        <v>683</v>
      </c>
      <c r="B70" s="7" t="s">
        <v>684</v>
      </c>
      <c r="C70" s="7" t="s">
        <v>685</v>
      </c>
      <c r="D70" s="7" t="s">
        <v>487</v>
      </c>
      <c r="E70" s="7">
        <v>0</v>
      </c>
      <c r="F70" s="34" t="s">
        <v>488</v>
      </c>
      <c r="J70" s="34" t="s">
        <v>613</v>
      </c>
      <c r="K70" s="36">
        <v>3</v>
      </c>
      <c r="L70" s="8"/>
      <c r="M70" s="8"/>
    </row>
    <row r="71" spans="1:13" x14ac:dyDescent="0.25">
      <c r="A71" s="7" t="s">
        <v>686</v>
      </c>
      <c r="B71" s="7" t="s">
        <v>687</v>
      </c>
      <c r="C71" s="7" t="s">
        <v>688</v>
      </c>
      <c r="D71" s="7" t="s">
        <v>487</v>
      </c>
      <c r="E71" s="7">
        <v>0</v>
      </c>
      <c r="F71" s="34" t="s">
        <v>488</v>
      </c>
      <c r="J71" s="34" t="s">
        <v>689</v>
      </c>
      <c r="K71" s="8"/>
      <c r="L71" s="8">
        <v>1</v>
      </c>
      <c r="M71" s="8"/>
    </row>
    <row r="72" spans="1:13" x14ac:dyDescent="0.25">
      <c r="A72" s="7" t="s">
        <v>258</v>
      </c>
      <c r="B72" s="7" t="s">
        <v>257</v>
      </c>
      <c r="C72" s="7" t="s">
        <v>256</v>
      </c>
      <c r="D72" s="7" t="s">
        <v>487</v>
      </c>
      <c r="E72" s="7">
        <v>0</v>
      </c>
      <c r="F72" s="34" t="s">
        <v>547</v>
      </c>
      <c r="J72" s="34" t="s">
        <v>652</v>
      </c>
      <c r="K72" s="36">
        <v>3</v>
      </c>
      <c r="L72" s="8"/>
      <c r="M72" s="8"/>
    </row>
    <row r="73" spans="1:13" x14ac:dyDescent="0.25">
      <c r="A73" s="7" t="s">
        <v>690</v>
      </c>
      <c r="B73" s="7" t="s">
        <v>691</v>
      </c>
      <c r="C73" s="7" t="s">
        <v>692</v>
      </c>
      <c r="D73" s="7" t="s">
        <v>491</v>
      </c>
      <c r="E73" s="7">
        <v>0</v>
      </c>
      <c r="F73" s="34" t="s">
        <v>567</v>
      </c>
      <c r="J73" s="34" t="s">
        <v>633</v>
      </c>
      <c r="K73" s="37">
        <v>5</v>
      </c>
      <c r="L73" s="8"/>
      <c r="M73" s="38">
        <v>3</v>
      </c>
    </row>
    <row r="74" spans="1:13" x14ac:dyDescent="0.25">
      <c r="A74" s="7" t="s">
        <v>693</v>
      </c>
      <c r="B74" s="7" t="s">
        <v>694</v>
      </c>
      <c r="C74" s="7" t="s">
        <v>695</v>
      </c>
      <c r="D74" s="7" t="s">
        <v>487</v>
      </c>
      <c r="E74" s="7">
        <v>1</v>
      </c>
      <c r="F74" s="34" t="s">
        <v>639</v>
      </c>
      <c r="J74" s="34" t="s">
        <v>696</v>
      </c>
      <c r="K74" s="36">
        <v>3</v>
      </c>
      <c r="L74" s="8"/>
      <c r="M74" s="8">
        <v>1</v>
      </c>
    </row>
    <row r="75" spans="1:13" x14ac:dyDescent="0.25">
      <c r="A75" s="7" t="s">
        <v>204</v>
      </c>
      <c r="B75" s="7" t="s">
        <v>203</v>
      </c>
      <c r="C75" s="7" t="s">
        <v>202</v>
      </c>
      <c r="D75" s="7" t="s">
        <v>487</v>
      </c>
      <c r="E75" s="7">
        <v>0</v>
      </c>
      <c r="F75" s="34" t="s">
        <v>605</v>
      </c>
      <c r="J75" s="34" t="s">
        <v>557</v>
      </c>
      <c r="K75" s="8">
        <v>1</v>
      </c>
      <c r="L75" s="8"/>
      <c r="M75" s="8"/>
    </row>
    <row r="76" spans="1:13" x14ac:dyDescent="0.25">
      <c r="A76" s="7" t="s">
        <v>261</v>
      </c>
      <c r="B76" s="7" t="s">
        <v>260</v>
      </c>
      <c r="C76" s="7" t="s">
        <v>259</v>
      </c>
      <c r="D76" s="7" t="s">
        <v>697</v>
      </c>
      <c r="E76" s="7">
        <v>1</v>
      </c>
      <c r="F76" s="34" t="s">
        <v>497</v>
      </c>
      <c r="J76" s="34" t="s">
        <v>660</v>
      </c>
      <c r="K76" s="8">
        <v>1</v>
      </c>
      <c r="L76" s="8"/>
      <c r="M76" s="8"/>
    </row>
    <row r="77" spans="1:13" x14ac:dyDescent="0.25">
      <c r="A77" s="7" t="s">
        <v>698</v>
      </c>
      <c r="B77" s="7" t="s">
        <v>699</v>
      </c>
      <c r="C77" s="7" t="s">
        <v>700</v>
      </c>
      <c r="D77" s="7" t="s">
        <v>487</v>
      </c>
      <c r="E77" s="7">
        <v>0</v>
      </c>
      <c r="F77" s="34" t="s">
        <v>609</v>
      </c>
      <c r="J77" s="34" t="s">
        <v>701</v>
      </c>
      <c r="K77" s="8"/>
      <c r="L77" s="8"/>
      <c r="M77" s="8">
        <v>1</v>
      </c>
    </row>
    <row r="78" spans="1:13" x14ac:dyDescent="0.25">
      <c r="A78" s="7" t="s">
        <v>702</v>
      </c>
      <c r="B78" s="7" t="s">
        <v>703</v>
      </c>
      <c r="C78" s="7" t="s">
        <v>704</v>
      </c>
      <c r="D78" s="7" t="s">
        <v>487</v>
      </c>
      <c r="E78" s="7">
        <v>0</v>
      </c>
      <c r="F78" s="34" t="s">
        <v>617</v>
      </c>
      <c r="J78" s="34" t="s">
        <v>609</v>
      </c>
      <c r="K78" s="36">
        <v>3</v>
      </c>
      <c r="L78" s="8"/>
      <c r="M78" s="8">
        <v>1</v>
      </c>
    </row>
    <row r="79" spans="1:13" x14ac:dyDescent="0.25">
      <c r="A79" s="7" t="s">
        <v>705</v>
      </c>
      <c r="B79" s="7" t="s">
        <v>706</v>
      </c>
      <c r="C79" s="7" t="s">
        <v>707</v>
      </c>
      <c r="D79" s="7" t="s">
        <v>487</v>
      </c>
      <c r="E79" s="7">
        <v>0</v>
      </c>
      <c r="F79" s="34" t="s">
        <v>662</v>
      </c>
      <c r="J79" s="34" t="s">
        <v>708</v>
      </c>
      <c r="K79" s="8">
        <v>1</v>
      </c>
      <c r="L79" s="8"/>
      <c r="M79" s="8"/>
    </row>
    <row r="80" spans="1:13" x14ac:dyDescent="0.25">
      <c r="A80" s="7" t="s">
        <v>216</v>
      </c>
      <c r="B80" s="7" t="s">
        <v>215</v>
      </c>
      <c r="C80" s="7" t="s">
        <v>214</v>
      </c>
      <c r="D80" s="7" t="s">
        <v>697</v>
      </c>
      <c r="E80" s="7">
        <v>1</v>
      </c>
      <c r="F80" s="34" t="s">
        <v>708</v>
      </c>
      <c r="J80" s="34" t="s">
        <v>709</v>
      </c>
      <c r="K80" s="8">
        <v>1</v>
      </c>
      <c r="L80" s="8"/>
      <c r="M80" s="8"/>
    </row>
    <row r="81" spans="1:13" x14ac:dyDescent="0.25">
      <c r="A81" s="7" t="s">
        <v>710</v>
      </c>
      <c r="B81" s="7" t="s">
        <v>711</v>
      </c>
      <c r="C81" s="7" t="s">
        <v>712</v>
      </c>
      <c r="D81" s="7" t="s">
        <v>487</v>
      </c>
      <c r="E81" s="7">
        <v>0</v>
      </c>
      <c r="F81" s="34" t="s">
        <v>497</v>
      </c>
      <c r="J81" s="34" t="s">
        <v>713</v>
      </c>
      <c r="K81" s="8">
        <v>2</v>
      </c>
      <c r="L81" s="8">
        <v>1</v>
      </c>
      <c r="M81" s="8"/>
    </row>
    <row r="82" spans="1:13" x14ac:dyDescent="0.25">
      <c r="A82" s="7" t="s">
        <v>225</v>
      </c>
      <c r="B82" s="7" t="s">
        <v>224</v>
      </c>
      <c r="C82" s="7" t="s">
        <v>223</v>
      </c>
      <c r="D82" s="7" t="s">
        <v>487</v>
      </c>
      <c r="E82" s="7">
        <v>0</v>
      </c>
      <c r="F82" s="34" t="s">
        <v>497</v>
      </c>
      <c r="J82" s="34" t="s">
        <v>643</v>
      </c>
      <c r="K82" s="36">
        <v>4</v>
      </c>
      <c r="L82" s="8"/>
      <c r="M82" s="8"/>
    </row>
    <row r="83" spans="1:13" x14ac:dyDescent="0.25">
      <c r="A83" s="7" t="s">
        <v>231</v>
      </c>
      <c r="B83" s="7" t="s">
        <v>230</v>
      </c>
      <c r="C83" s="7" t="s">
        <v>229</v>
      </c>
      <c r="D83" s="7" t="s">
        <v>487</v>
      </c>
      <c r="E83" s="7">
        <v>1</v>
      </c>
      <c r="F83" s="34" t="s">
        <v>488</v>
      </c>
      <c r="J83" s="34" t="s">
        <v>662</v>
      </c>
      <c r="K83" s="36">
        <v>4</v>
      </c>
      <c r="L83" s="8"/>
      <c r="M83" s="8"/>
    </row>
    <row r="84" spans="1:13" x14ac:dyDescent="0.25">
      <c r="A84" s="7" t="s">
        <v>186</v>
      </c>
      <c r="B84" s="7" t="s">
        <v>185</v>
      </c>
      <c r="C84" s="7" t="s">
        <v>184</v>
      </c>
      <c r="D84" s="7" t="s">
        <v>487</v>
      </c>
      <c r="E84" s="7">
        <v>1</v>
      </c>
      <c r="F84" s="34" t="s">
        <v>546</v>
      </c>
      <c r="J84" s="34" t="s">
        <v>714</v>
      </c>
      <c r="K84" s="36">
        <v>3</v>
      </c>
      <c r="L84" s="8"/>
      <c r="M84" s="8">
        <v>1</v>
      </c>
    </row>
    <row r="85" spans="1:13" x14ac:dyDescent="0.25">
      <c r="A85" s="7" t="s">
        <v>715</v>
      </c>
      <c r="B85" s="7" t="s">
        <v>58</v>
      </c>
      <c r="C85" s="7" t="s">
        <v>716</v>
      </c>
      <c r="D85" s="7" t="s">
        <v>487</v>
      </c>
      <c r="E85" s="7">
        <v>1</v>
      </c>
      <c r="F85" s="34" t="s">
        <v>488</v>
      </c>
    </row>
    <row r="86" spans="1:13" x14ac:dyDescent="0.25">
      <c r="A86" s="7" t="s">
        <v>717</v>
      </c>
      <c r="B86" s="7" t="s">
        <v>718</v>
      </c>
      <c r="C86" s="7" t="s">
        <v>719</v>
      </c>
      <c r="D86" s="7" t="s">
        <v>487</v>
      </c>
      <c r="E86" s="7">
        <v>1</v>
      </c>
      <c r="F86" s="34" t="s">
        <v>501</v>
      </c>
    </row>
    <row r="87" spans="1:13" x14ac:dyDescent="0.25">
      <c r="A87" s="7" t="s">
        <v>720</v>
      </c>
      <c r="B87" s="7" t="s">
        <v>721</v>
      </c>
      <c r="C87" s="7" t="s">
        <v>722</v>
      </c>
      <c r="D87" s="7" t="s">
        <v>487</v>
      </c>
      <c r="E87" s="7">
        <v>0</v>
      </c>
      <c r="F87" s="34" t="s">
        <v>545</v>
      </c>
    </row>
    <row r="88" spans="1:13" x14ac:dyDescent="0.25">
      <c r="A88" s="7" t="s">
        <v>723</v>
      </c>
      <c r="B88" s="7" t="s">
        <v>724</v>
      </c>
      <c r="C88" s="7" t="s">
        <v>725</v>
      </c>
      <c r="D88" s="7" t="s">
        <v>487</v>
      </c>
      <c r="E88" s="7">
        <v>0</v>
      </c>
      <c r="F88" s="34" t="s">
        <v>675</v>
      </c>
    </row>
    <row r="89" spans="1:13" x14ac:dyDescent="0.25">
      <c r="A89" s="7" t="s">
        <v>726</v>
      </c>
      <c r="B89" s="7" t="s">
        <v>727</v>
      </c>
      <c r="C89" s="7" t="s">
        <v>728</v>
      </c>
      <c r="D89" s="7" t="s">
        <v>487</v>
      </c>
      <c r="E89" s="7">
        <v>1</v>
      </c>
      <c r="F89" s="34" t="s">
        <v>714</v>
      </c>
    </row>
    <row r="90" spans="1:13" x14ac:dyDescent="0.25">
      <c r="A90" s="7" t="s">
        <v>729</v>
      </c>
      <c r="B90" s="7" t="s">
        <v>730</v>
      </c>
      <c r="C90" s="7" t="s">
        <v>731</v>
      </c>
      <c r="D90" s="7" t="s">
        <v>487</v>
      </c>
      <c r="E90" s="7">
        <v>0</v>
      </c>
      <c r="F90" s="34" t="s">
        <v>696</v>
      </c>
    </row>
    <row r="91" spans="1:13" x14ac:dyDescent="0.25">
      <c r="A91" s="7" t="s">
        <v>125</v>
      </c>
      <c r="B91" s="7" t="s">
        <v>124</v>
      </c>
      <c r="C91" s="7" t="s">
        <v>123</v>
      </c>
      <c r="D91" s="7" t="s">
        <v>487</v>
      </c>
      <c r="E91" s="7">
        <v>1</v>
      </c>
      <c r="F91" s="34" t="s">
        <v>714</v>
      </c>
    </row>
    <row r="92" spans="1:13" x14ac:dyDescent="0.25">
      <c r="A92" s="7" t="s">
        <v>213</v>
      </c>
      <c r="B92" s="7" t="s">
        <v>212</v>
      </c>
      <c r="C92" s="7" t="s">
        <v>211</v>
      </c>
      <c r="D92" s="7" t="s">
        <v>487</v>
      </c>
      <c r="E92" s="7">
        <v>1</v>
      </c>
      <c r="F92" s="34" t="s">
        <v>581</v>
      </c>
    </row>
    <row r="93" spans="1:13" x14ac:dyDescent="0.25">
      <c r="A93" s="7" t="s">
        <v>732</v>
      </c>
      <c r="B93" s="7" t="s">
        <v>733</v>
      </c>
      <c r="C93" s="7" t="s">
        <v>734</v>
      </c>
      <c r="D93" s="7" t="s">
        <v>487</v>
      </c>
      <c r="E93" s="7">
        <v>0</v>
      </c>
      <c r="F93" s="34" t="s">
        <v>488</v>
      </c>
    </row>
    <row r="94" spans="1:13" x14ac:dyDescent="0.25">
      <c r="A94" s="7" t="s">
        <v>735</v>
      </c>
      <c r="B94" s="7" t="s">
        <v>736</v>
      </c>
      <c r="C94" s="7" t="s">
        <v>737</v>
      </c>
      <c r="D94" s="7" t="s">
        <v>487</v>
      </c>
      <c r="E94" s="7">
        <v>0</v>
      </c>
      <c r="F94" s="34" t="s">
        <v>541</v>
      </c>
    </row>
    <row r="95" spans="1:13" x14ac:dyDescent="0.25">
      <c r="A95" s="7" t="s">
        <v>306</v>
      </c>
      <c r="B95" s="7" t="s">
        <v>305</v>
      </c>
      <c r="C95" s="7" t="s">
        <v>304</v>
      </c>
      <c r="D95" s="7" t="s">
        <v>491</v>
      </c>
      <c r="E95" s="7">
        <v>1</v>
      </c>
      <c r="F95" s="34" t="s">
        <v>696</v>
      </c>
    </row>
    <row r="96" spans="1:13" x14ac:dyDescent="0.25">
      <c r="A96" s="7" t="s">
        <v>738</v>
      </c>
      <c r="B96" s="7" t="s">
        <v>739</v>
      </c>
      <c r="C96" s="7" t="s">
        <v>740</v>
      </c>
      <c r="D96" s="7" t="s">
        <v>697</v>
      </c>
      <c r="E96" s="7">
        <v>1</v>
      </c>
      <c r="F96" s="34" t="s">
        <v>741</v>
      </c>
    </row>
    <row r="97" spans="1:6" x14ac:dyDescent="0.25">
      <c r="A97" s="7" t="s">
        <v>742</v>
      </c>
      <c r="B97" s="7" t="s">
        <v>743</v>
      </c>
      <c r="C97" s="7" t="s">
        <v>744</v>
      </c>
      <c r="D97" s="7" t="s">
        <v>487</v>
      </c>
      <c r="E97" s="7">
        <v>0</v>
      </c>
      <c r="F97" s="34" t="s">
        <v>506</v>
      </c>
    </row>
    <row r="98" spans="1:6" x14ac:dyDescent="0.25">
      <c r="A98" s="7" t="s">
        <v>745</v>
      </c>
      <c r="B98" s="7" t="s">
        <v>746</v>
      </c>
      <c r="C98" s="7" t="s">
        <v>747</v>
      </c>
      <c r="D98" s="7" t="s">
        <v>487</v>
      </c>
      <c r="E98" s="7">
        <v>0</v>
      </c>
      <c r="F98" s="34" t="s">
        <v>667</v>
      </c>
    </row>
    <row r="99" spans="1:6" x14ac:dyDescent="0.25">
      <c r="A99" s="7" t="s">
        <v>748</v>
      </c>
      <c r="B99" s="7" t="s">
        <v>749</v>
      </c>
      <c r="C99" s="7" t="s">
        <v>750</v>
      </c>
      <c r="D99" s="7" t="s">
        <v>487</v>
      </c>
      <c r="E99" s="7">
        <v>0</v>
      </c>
      <c r="F99" s="34" t="s">
        <v>609</v>
      </c>
    </row>
    <row r="100" spans="1:6" x14ac:dyDescent="0.25">
      <c r="A100" s="7" t="s">
        <v>751</v>
      </c>
      <c r="B100" s="7" t="s">
        <v>752</v>
      </c>
      <c r="C100" s="7" t="s">
        <v>753</v>
      </c>
      <c r="D100" s="7" t="s">
        <v>487</v>
      </c>
      <c r="E100" s="7">
        <v>0</v>
      </c>
      <c r="F100" s="34" t="s">
        <v>616</v>
      </c>
    </row>
    <row r="101" spans="1:6" x14ac:dyDescent="0.25">
      <c r="A101" s="7" t="s">
        <v>176</v>
      </c>
      <c r="B101" s="7" t="s">
        <v>175</v>
      </c>
      <c r="C101" s="7" t="s">
        <v>174</v>
      </c>
      <c r="D101" s="7" t="s">
        <v>487</v>
      </c>
      <c r="E101" s="7">
        <v>0</v>
      </c>
      <c r="F101" s="34" t="s">
        <v>679</v>
      </c>
    </row>
    <row r="102" spans="1:6" x14ac:dyDescent="0.25">
      <c r="A102" s="7" t="s">
        <v>754</v>
      </c>
      <c r="B102" s="7" t="s">
        <v>755</v>
      </c>
      <c r="C102" s="7" t="s">
        <v>756</v>
      </c>
      <c r="D102" s="7" t="s">
        <v>487</v>
      </c>
      <c r="E102" s="7">
        <v>0</v>
      </c>
      <c r="F102" s="34" t="s">
        <v>582</v>
      </c>
    </row>
    <row r="103" spans="1:6" x14ac:dyDescent="0.25">
      <c r="A103" s="7" t="s">
        <v>757</v>
      </c>
      <c r="B103" s="7" t="s">
        <v>758</v>
      </c>
      <c r="C103" s="7" t="s">
        <v>759</v>
      </c>
      <c r="D103" s="7" t="s">
        <v>491</v>
      </c>
      <c r="E103" s="7">
        <v>0</v>
      </c>
      <c r="F103" s="34" t="s">
        <v>514</v>
      </c>
    </row>
    <row r="104" spans="1:6" x14ac:dyDescent="0.25">
      <c r="A104" s="7" t="s">
        <v>80</v>
      </c>
      <c r="B104" s="7" t="s">
        <v>79</v>
      </c>
      <c r="C104" s="7" t="s">
        <v>78</v>
      </c>
      <c r="D104" s="7" t="s">
        <v>487</v>
      </c>
      <c r="E104" s="7">
        <v>1</v>
      </c>
      <c r="F104" s="34" t="s">
        <v>652</v>
      </c>
    </row>
    <row r="105" spans="1:6" x14ac:dyDescent="0.25">
      <c r="A105" s="7" t="s">
        <v>330</v>
      </c>
      <c r="B105" s="7" t="s">
        <v>329</v>
      </c>
      <c r="C105" s="7" t="s">
        <v>328</v>
      </c>
      <c r="D105" s="7" t="s">
        <v>487</v>
      </c>
      <c r="E105" s="7">
        <v>1</v>
      </c>
      <c r="F105" s="34" t="s">
        <v>540</v>
      </c>
    </row>
    <row r="106" spans="1:6" x14ac:dyDescent="0.25">
      <c r="A106" s="7" t="s">
        <v>760</v>
      </c>
      <c r="B106" s="7" t="s">
        <v>761</v>
      </c>
      <c r="C106" s="7" t="s">
        <v>762</v>
      </c>
      <c r="D106" s="7" t="s">
        <v>487</v>
      </c>
      <c r="E106" s="7">
        <v>0</v>
      </c>
      <c r="F106" s="34" t="s">
        <v>595</v>
      </c>
    </row>
    <row r="107" spans="1:6" x14ac:dyDescent="0.25">
      <c r="A107" s="7" t="s">
        <v>763</v>
      </c>
      <c r="B107" s="7" t="s">
        <v>764</v>
      </c>
      <c r="C107" s="7" t="s">
        <v>765</v>
      </c>
      <c r="D107" s="7" t="s">
        <v>490</v>
      </c>
      <c r="E107" s="7">
        <v>0</v>
      </c>
      <c r="F107" s="34" t="s">
        <v>689</v>
      </c>
    </row>
    <row r="108" spans="1:6" x14ac:dyDescent="0.25">
      <c r="A108" s="7" t="s">
        <v>89</v>
      </c>
      <c r="B108" s="7" t="s">
        <v>88</v>
      </c>
      <c r="C108" s="7" t="s">
        <v>87</v>
      </c>
      <c r="D108" s="7" t="s">
        <v>487</v>
      </c>
      <c r="E108" s="7">
        <v>1</v>
      </c>
      <c r="F108" s="34" t="s">
        <v>585</v>
      </c>
    </row>
    <row r="109" spans="1:6" x14ac:dyDescent="0.25">
      <c r="A109" s="7" t="s">
        <v>766</v>
      </c>
      <c r="B109" s="7" t="s">
        <v>767</v>
      </c>
      <c r="C109" s="7" t="s">
        <v>768</v>
      </c>
      <c r="D109" s="7" t="s">
        <v>769</v>
      </c>
      <c r="E109" s="7">
        <v>0</v>
      </c>
      <c r="F109" s="34" t="s">
        <v>770</v>
      </c>
    </row>
    <row r="110" spans="1:6" x14ac:dyDescent="0.25">
      <c r="A110" s="7" t="s">
        <v>771</v>
      </c>
      <c r="B110" s="7" t="s">
        <v>772</v>
      </c>
      <c r="C110" s="7" t="s">
        <v>773</v>
      </c>
      <c r="D110" s="7" t="s">
        <v>491</v>
      </c>
      <c r="E110" s="7">
        <v>0</v>
      </c>
      <c r="F110" s="34" t="s">
        <v>488</v>
      </c>
    </row>
    <row r="111" spans="1:6" x14ac:dyDescent="0.25">
      <c r="A111" s="7" t="s">
        <v>774</v>
      </c>
      <c r="B111" s="7" t="s">
        <v>775</v>
      </c>
      <c r="C111" s="7" t="s">
        <v>776</v>
      </c>
      <c r="D111" s="7" t="s">
        <v>487</v>
      </c>
      <c r="E111" s="7">
        <v>0</v>
      </c>
      <c r="F111" s="34" t="s">
        <v>639</v>
      </c>
    </row>
    <row r="112" spans="1:6" x14ac:dyDescent="0.25">
      <c r="A112" s="7" t="s">
        <v>777</v>
      </c>
      <c r="B112" s="7" t="s">
        <v>778</v>
      </c>
      <c r="C112" s="7" t="s">
        <v>779</v>
      </c>
      <c r="D112" s="7" t="s">
        <v>491</v>
      </c>
      <c r="E112" s="7">
        <v>0</v>
      </c>
      <c r="F112" s="34" t="s">
        <v>488</v>
      </c>
    </row>
    <row r="113" spans="1:6" x14ac:dyDescent="0.25">
      <c r="A113" s="7" t="s">
        <v>780</v>
      </c>
      <c r="B113" s="7" t="s">
        <v>781</v>
      </c>
      <c r="C113" s="7" t="s">
        <v>782</v>
      </c>
      <c r="D113" s="7" t="s">
        <v>491</v>
      </c>
      <c r="E113" s="7">
        <v>0</v>
      </c>
      <c r="F113" s="34" t="s">
        <v>600</v>
      </c>
    </row>
    <row r="114" spans="1:6" x14ac:dyDescent="0.25">
      <c r="A114" s="7" t="s">
        <v>783</v>
      </c>
      <c r="B114" s="7" t="s">
        <v>784</v>
      </c>
      <c r="C114" s="7" t="s">
        <v>785</v>
      </c>
      <c r="D114" s="7" t="s">
        <v>487</v>
      </c>
      <c r="E114" s="7">
        <v>0</v>
      </c>
      <c r="F114" s="34" t="s">
        <v>652</v>
      </c>
    </row>
    <row r="115" spans="1:6" x14ac:dyDescent="0.25">
      <c r="A115" s="7" t="s">
        <v>143</v>
      </c>
      <c r="B115" s="7" t="s">
        <v>142</v>
      </c>
      <c r="C115" s="7" t="s">
        <v>141</v>
      </c>
      <c r="D115" s="7" t="s">
        <v>487</v>
      </c>
      <c r="E115" s="7">
        <v>1</v>
      </c>
      <c r="F115" s="34" t="s">
        <v>515</v>
      </c>
    </row>
    <row r="116" spans="1:6" x14ac:dyDescent="0.25">
      <c r="A116" s="7" t="s">
        <v>786</v>
      </c>
      <c r="B116" s="7" t="s">
        <v>787</v>
      </c>
      <c r="C116" s="7" t="s">
        <v>788</v>
      </c>
      <c r="D116" s="7" t="s">
        <v>487</v>
      </c>
      <c r="E116" s="7">
        <v>0</v>
      </c>
      <c r="F116" s="34" t="s">
        <v>709</v>
      </c>
    </row>
    <row r="117" spans="1:6" x14ac:dyDescent="0.25">
      <c r="A117" s="7" t="s">
        <v>789</v>
      </c>
      <c r="B117" s="7" t="s">
        <v>790</v>
      </c>
      <c r="C117" s="7" t="s">
        <v>791</v>
      </c>
      <c r="D117" s="7" t="s">
        <v>491</v>
      </c>
      <c r="E117" s="7">
        <v>0</v>
      </c>
      <c r="F117" s="34" t="s">
        <v>572</v>
      </c>
    </row>
    <row r="118" spans="1:6" x14ac:dyDescent="0.25">
      <c r="A118" s="7" t="s">
        <v>315</v>
      </c>
      <c r="B118" s="7" t="s">
        <v>314</v>
      </c>
      <c r="C118" s="7" t="s">
        <v>313</v>
      </c>
      <c r="D118" s="7" t="s">
        <v>697</v>
      </c>
      <c r="E118" s="7">
        <v>1</v>
      </c>
      <c r="F118" s="34" t="s">
        <v>696</v>
      </c>
    </row>
    <row r="119" spans="1:6" x14ac:dyDescent="0.25">
      <c r="A119" s="7" t="s">
        <v>327</v>
      </c>
      <c r="B119" s="7" t="s">
        <v>326</v>
      </c>
      <c r="C119" s="7" t="s">
        <v>325</v>
      </c>
      <c r="D119" s="7" t="s">
        <v>487</v>
      </c>
      <c r="E119" s="7">
        <v>1</v>
      </c>
      <c r="F119" s="34" t="s">
        <v>515</v>
      </c>
    </row>
    <row r="120" spans="1:6" x14ac:dyDescent="0.25">
      <c r="A120" s="7" t="s">
        <v>53</v>
      </c>
      <c r="B120" s="7" t="s">
        <v>52</v>
      </c>
      <c r="C120" s="7" t="s">
        <v>51</v>
      </c>
      <c r="D120" s="7" t="s">
        <v>490</v>
      </c>
      <c r="E120" s="7">
        <v>1</v>
      </c>
      <c r="F120" s="34" t="s">
        <v>520</v>
      </c>
    </row>
    <row r="121" spans="1:6" x14ac:dyDescent="0.25">
      <c r="A121" s="7" t="s">
        <v>792</v>
      </c>
      <c r="B121" s="7" t="s">
        <v>793</v>
      </c>
      <c r="C121" s="7" t="s">
        <v>794</v>
      </c>
      <c r="D121" s="7" t="s">
        <v>487</v>
      </c>
      <c r="E121" s="7">
        <v>0</v>
      </c>
      <c r="F121" s="34" t="s">
        <v>639</v>
      </c>
    </row>
    <row r="122" spans="1:6" x14ac:dyDescent="0.25">
      <c r="A122" s="7" t="s">
        <v>795</v>
      </c>
      <c r="B122" s="7" t="s">
        <v>796</v>
      </c>
      <c r="C122" s="7" t="s">
        <v>797</v>
      </c>
      <c r="D122" s="7" t="s">
        <v>487</v>
      </c>
      <c r="E122" s="7">
        <v>0</v>
      </c>
      <c r="F122" s="34" t="s">
        <v>696</v>
      </c>
    </row>
    <row r="123" spans="1:6" x14ac:dyDescent="0.25">
      <c r="A123" s="7" t="s">
        <v>798</v>
      </c>
      <c r="B123" s="7" t="s">
        <v>799</v>
      </c>
      <c r="C123" s="7" t="s">
        <v>800</v>
      </c>
      <c r="D123" s="7" t="s">
        <v>487</v>
      </c>
      <c r="E123" s="7">
        <v>1</v>
      </c>
      <c r="F123" s="34" t="s">
        <v>662</v>
      </c>
    </row>
    <row r="124" spans="1:6" x14ac:dyDescent="0.25">
      <c r="A124" s="7" t="s">
        <v>801</v>
      </c>
      <c r="B124" s="7" t="s">
        <v>802</v>
      </c>
      <c r="C124" s="7" t="s">
        <v>803</v>
      </c>
      <c r="D124" s="7" t="s">
        <v>487</v>
      </c>
      <c r="E124" s="7">
        <v>0</v>
      </c>
      <c r="F124" s="34" t="s">
        <v>524</v>
      </c>
    </row>
    <row r="125" spans="1:6" x14ac:dyDescent="0.25">
      <c r="A125" s="7" t="s">
        <v>101</v>
      </c>
      <c r="B125" s="7" t="s">
        <v>100</v>
      </c>
      <c r="C125" s="7" t="s">
        <v>99</v>
      </c>
      <c r="D125" s="7" t="s">
        <v>491</v>
      </c>
      <c r="E125" s="7">
        <v>1</v>
      </c>
      <c r="F125" s="34" t="s">
        <v>532</v>
      </c>
    </row>
    <row r="126" spans="1:6" x14ac:dyDescent="0.25">
      <c r="A126" s="7" t="s">
        <v>74</v>
      </c>
      <c r="B126" s="7" t="s">
        <v>73</v>
      </c>
      <c r="C126" s="7" t="s">
        <v>72</v>
      </c>
      <c r="D126" s="7" t="s">
        <v>487</v>
      </c>
      <c r="E126" s="7">
        <v>1</v>
      </c>
      <c r="F126" s="34" t="s">
        <v>661</v>
      </c>
    </row>
    <row r="127" spans="1:6" x14ac:dyDescent="0.25">
      <c r="A127" s="7" t="s">
        <v>804</v>
      </c>
      <c r="B127" s="7" t="s">
        <v>805</v>
      </c>
      <c r="C127" s="7" t="s">
        <v>806</v>
      </c>
      <c r="D127" s="7" t="s">
        <v>487</v>
      </c>
      <c r="E127" s="7">
        <v>0</v>
      </c>
      <c r="F127" s="34" t="s">
        <v>541</v>
      </c>
    </row>
    <row r="128" spans="1:6" x14ac:dyDescent="0.25">
      <c r="A128" s="7" t="s">
        <v>807</v>
      </c>
      <c r="B128" s="7" t="s">
        <v>808</v>
      </c>
      <c r="C128" s="7" t="s">
        <v>809</v>
      </c>
      <c r="D128" s="7" t="s">
        <v>487</v>
      </c>
      <c r="E128" s="7">
        <v>0</v>
      </c>
      <c r="F128" s="34" t="s">
        <v>235</v>
      </c>
    </row>
    <row r="129" spans="1:6" x14ac:dyDescent="0.25">
      <c r="A129" s="7" t="s">
        <v>810</v>
      </c>
      <c r="B129" s="7" t="s">
        <v>811</v>
      </c>
      <c r="C129" s="7" t="s">
        <v>812</v>
      </c>
      <c r="D129" s="7" t="s">
        <v>491</v>
      </c>
      <c r="E129" s="7">
        <v>0</v>
      </c>
      <c r="F129" s="34" t="s">
        <v>516</v>
      </c>
    </row>
    <row r="130" spans="1:6" x14ac:dyDescent="0.25">
      <c r="A130" s="7" t="s">
        <v>62</v>
      </c>
      <c r="B130" s="7" t="s">
        <v>61</v>
      </c>
      <c r="C130" s="7" t="s">
        <v>60</v>
      </c>
      <c r="D130" s="7" t="s">
        <v>487</v>
      </c>
      <c r="E130" s="7">
        <v>1</v>
      </c>
      <c r="F130" s="34" t="s">
        <v>635</v>
      </c>
    </row>
    <row r="131" spans="1:6" x14ac:dyDescent="0.25">
      <c r="A131" s="7" t="s">
        <v>813</v>
      </c>
      <c r="B131" s="7" t="s">
        <v>814</v>
      </c>
      <c r="C131" s="7" t="s">
        <v>815</v>
      </c>
      <c r="D131" s="7" t="s">
        <v>487</v>
      </c>
      <c r="E131" s="7">
        <v>1</v>
      </c>
      <c r="F131" s="34" t="s">
        <v>605</v>
      </c>
    </row>
    <row r="132" spans="1:6" x14ac:dyDescent="0.25">
      <c r="A132" s="7" t="s">
        <v>65</v>
      </c>
      <c r="B132" s="7" t="s">
        <v>64</v>
      </c>
      <c r="C132" s="7" t="s">
        <v>63</v>
      </c>
      <c r="D132" s="7" t="s">
        <v>491</v>
      </c>
      <c r="E132" s="7">
        <v>1</v>
      </c>
      <c r="F132" s="34" t="s">
        <v>604</v>
      </c>
    </row>
    <row r="133" spans="1:6" x14ac:dyDescent="0.25">
      <c r="A133" s="7" t="s">
        <v>816</v>
      </c>
      <c r="B133" s="7" t="s">
        <v>817</v>
      </c>
      <c r="C133" s="7" t="s">
        <v>818</v>
      </c>
      <c r="D133" s="7" t="s">
        <v>487</v>
      </c>
      <c r="E133" s="7">
        <v>0</v>
      </c>
      <c r="F133" s="34" t="s">
        <v>657</v>
      </c>
    </row>
    <row r="134" spans="1:6" x14ac:dyDescent="0.25">
      <c r="A134" s="7" t="s">
        <v>819</v>
      </c>
      <c r="B134" s="7" t="s">
        <v>820</v>
      </c>
      <c r="C134" s="7" t="s">
        <v>821</v>
      </c>
      <c r="D134" s="7" t="s">
        <v>487</v>
      </c>
      <c r="E134" s="7">
        <v>0</v>
      </c>
      <c r="F134" s="34" t="s">
        <v>595</v>
      </c>
    </row>
    <row r="135" spans="1:6" x14ac:dyDescent="0.25">
      <c r="A135" s="7" t="s">
        <v>333</v>
      </c>
      <c r="B135" s="7" t="s">
        <v>332</v>
      </c>
      <c r="C135" s="7" t="s">
        <v>331</v>
      </c>
      <c r="D135" s="7" t="s">
        <v>487</v>
      </c>
      <c r="E135" s="7">
        <v>0</v>
      </c>
      <c r="F135" s="34" t="s">
        <v>545</v>
      </c>
    </row>
    <row r="136" spans="1:6" x14ac:dyDescent="0.25">
      <c r="A136" s="7" t="s">
        <v>50</v>
      </c>
      <c r="B136" s="7" t="s">
        <v>49</v>
      </c>
      <c r="C136" s="7" t="s">
        <v>48</v>
      </c>
      <c r="D136" s="7" t="s">
        <v>487</v>
      </c>
      <c r="E136" s="7">
        <v>1</v>
      </c>
      <c r="F136" s="34" t="s">
        <v>661</v>
      </c>
    </row>
    <row r="137" spans="1:6" x14ac:dyDescent="0.25">
      <c r="A137" s="7" t="s">
        <v>822</v>
      </c>
      <c r="B137" s="7" t="s">
        <v>823</v>
      </c>
      <c r="C137" s="7" t="s">
        <v>824</v>
      </c>
      <c r="D137" s="7" t="s">
        <v>487</v>
      </c>
      <c r="E137" s="7">
        <v>0</v>
      </c>
      <c r="F137" s="34" t="s">
        <v>713</v>
      </c>
    </row>
    <row r="138" spans="1:6" x14ac:dyDescent="0.25">
      <c r="A138" s="7" t="s">
        <v>240</v>
      </c>
      <c r="B138" s="7" t="s">
        <v>239</v>
      </c>
      <c r="C138" s="7" t="s">
        <v>238</v>
      </c>
      <c r="D138" s="7" t="s">
        <v>487</v>
      </c>
      <c r="E138" s="7">
        <v>1</v>
      </c>
      <c r="F138" s="34" t="s">
        <v>580</v>
      </c>
    </row>
    <row r="139" spans="1:6" x14ac:dyDescent="0.25">
      <c r="A139" s="7" t="s">
        <v>825</v>
      </c>
      <c r="B139" s="7" t="s">
        <v>826</v>
      </c>
      <c r="C139" s="7" t="s">
        <v>827</v>
      </c>
      <c r="D139" s="7" t="s">
        <v>487</v>
      </c>
      <c r="E139" s="7">
        <v>0</v>
      </c>
      <c r="F139" s="34" t="s">
        <v>662</v>
      </c>
    </row>
    <row r="140" spans="1:6" x14ac:dyDescent="0.25">
      <c r="A140" s="7" t="s">
        <v>828</v>
      </c>
      <c r="B140" s="7" t="s">
        <v>829</v>
      </c>
      <c r="C140" s="7" t="s">
        <v>830</v>
      </c>
      <c r="D140" s="7" t="s">
        <v>487</v>
      </c>
      <c r="E140" s="7">
        <v>0</v>
      </c>
      <c r="F140" s="34" t="s">
        <v>549</v>
      </c>
    </row>
    <row r="141" spans="1:6" x14ac:dyDescent="0.25">
      <c r="A141" s="7" t="s">
        <v>831</v>
      </c>
      <c r="B141" s="7" t="s">
        <v>832</v>
      </c>
      <c r="C141" s="7" t="s">
        <v>833</v>
      </c>
      <c r="D141" s="7" t="s">
        <v>487</v>
      </c>
      <c r="E141" s="7">
        <v>0</v>
      </c>
      <c r="F141" s="34" t="s">
        <v>585</v>
      </c>
    </row>
    <row r="142" spans="1:6" x14ac:dyDescent="0.25">
      <c r="A142" s="7" t="s">
        <v>834</v>
      </c>
      <c r="B142" s="7" t="s">
        <v>835</v>
      </c>
      <c r="C142" s="7" t="s">
        <v>836</v>
      </c>
      <c r="D142" s="7" t="s">
        <v>487</v>
      </c>
      <c r="E142" s="7">
        <v>0</v>
      </c>
      <c r="F142" s="34" t="s">
        <v>675</v>
      </c>
    </row>
    <row r="143" spans="1:6" x14ac:dyDescent="0.25">
      <c r="A143" s="7" t="s">
        <v>837</v>
      </c>
      <c r="B143" s="7" t="s">
        <v>838</v>
      </c>
      <c r="C143" s="7" t="s">
        <v>839</v>
      </c>
      <c r="D143" s="7" t="s">
        <v>487</v>
      </c>
      <c r="E143" s="7">
        <v>0</v>
      </c>
      <c r="F143" s="34" t="s">
        <v>495</v>
      </c>
    </row>
    <row r="144" spans="1:6" x14ac:dyDescent="0.25">
      <c r="A144" s="7" t="s">
        <v>840</v>
      </c>
      <c r="B144" s="7" t="s">
        <v>841</v>
      </c>
      <c r="C144" s="7" t="s">
        <v>842</v>
      </c>
      <c r="D144" s="7" t="s">
        <v>491</v>
      </c>
      <c r="E144" s="7">
        <v>0</v>
      </c>
      <c r="F144" s="34" t="s">
        <v>629</v>
      </c>
    </row>
    <row r="145" spans="1:6" x14ac:dyDescent="0.25">
      <c r="A145" s="7" t="s">
        <v>309</v>
      </c>
      <c r="B145" s="7" t="s">
        <v>308</v>
      </c>
      <c r="C145" s="7" t="s">
        <v>307</v>
      </c>
      <c r="D145" s="7" t="s">
        <v>487</v>
      </c>
      <c r="E145" s="7">
        <v>1</v>
      </c>
      <c r="F145" s="34" t="s">
        <v>696</v>
      </c>
    </row>
    <row r="146" spans="1:6" x14ac:dyDescent="0.25">
      <c r="A146" s="7" t="s">
        <v>843</v>
      </c>
      <c r="B146" s="7" t="s">
        <v>844</v>
      </c>
      <c r="C146" s="7" t="s">
        <v>845</v>
      </c>
      <c r="D146" s="7" t="s">
        <v>491</v>
      </c>
      <c r="E146" s="7">
        <v>0</v>
      </c>
      <c r="F146" s="34" t="s">
        <v>604</v>
      </c>
    </row>
    <row r="147" spans="1:6" x14ac:dyDescent="0.25">
      <c r="A147" s="7" t="s">
        <v>846</v>
      </c>
      <c r="B147" s="7" t="s">
        <v>847</v>
      </c>
      <c r="C147" s="7" t="s">
        <v>848</v>
      </c>
      <c r="D147" s="7" t="s">
        <v>491</v>
      </c>
      <c r="E147" s="7">
        <v>0</v>
      </c>
      <c r="F147" s="34" t="s">
        <v>563</v>
      </c>
    </row>
    <row r="148" spans="1:6" x14ac:dyDescent="0.25">
      <c r="A148" s="7" t="s">
        <v>849</v>
      </c>
      <c r="B148" s="7" t="s">
        <v>850</v>
      </c>
      <c r="C148" s="7" t="s">
        <v>851</v>
      </c>
      <c r="D148" s="7" t="s">
        <v>491</v>
      </c>
      <c r="E148" s="7">
        <v>1</v>
      </c>
      <c r="F148" s="34" t="s">
        <v>593</v>
      </c>
    </row>
    <row r="149" spans="1:6" x14ac:dyDescent="0.25">
      <c r="A149" s="7" t="s">
        <v>264</v>
      </c>
      <c r="B149" s="7" t="s">
        <v>263</v>
      </c>
      <c r="C149" s="7" t="s">
        <v>262</v>
      </c>
      <c r="D149" s="7" t="s">
        <v>487</v>
      </c>
      <c r="E149" s="7">
        <v>1</v>
      </c>
      <c r="F149" s="34" t="s">
        <v>671</v>
      </c>
    </row>
    <row r="150" spans="1:6" x14ac:dyDescent="0.25">
      <c r="A150" s="7" t="s">
        <v>852</v>
      </c>
      <c r="B150" s="7" t="s">
        <v>853</v>
      </c>
      <c r="C150" s="7" t="s">
        <v>854</v>
      </c>
      <c r="D150" s="7" t="s">
        <v>487</v>
      </c>
      <c r="E150" s="7">
        <v>1</v>
      </c>
      <c r="F150" s="34" t="s">
        <v>536</v>
      </c>
    </row>
    <row r="151" spans="1:6" x14ac:dyDescent="0.25">
      <c r="A151" s="7" t="s">
        <v>95</v>
      </c>
      <c r="B151" s="7" t="s">
        <v>94</v>
      </c>
      <c r="C151" s="7" t="s">
        <v>93</v>
      </c>
      <c r="D151" s="7" t="s">
        <v>491</v>
      </c>
      <c r="E151" s="7">
        <v>1</v>
      </c>
      <c r="F151" s="34" t="s">
        <v>633</v>
      </c>
    </row>
    <row r="152" spans="1:6" x14ac:dyDescent="0.25">
      <c r="A152" s="7" t="s">
        <v>855</v>
      </c>
      <c r="B152" s="7" t="s">
        <v>856</v>
      </c>
      <c r="C152" s="7" t="s">
        <v>857</v>
      </c>
      <c r="D152" s="7" t="s">
        <v>487</v>
      </c>
      <c r="E152" s="7">
        <v>1</v>
      </c>
      <c r="F152" s="34" t="s">
        <v>639</v>
      </c>
    </row>
    <row r="153" spans="1:6" x14ac:dyDescent="0.25">
      <c r="A153" s="7" t="s">
        <v>282</v>
      </c>
      <c r="B153" s="7" t="s">
        <v>281</v>
      </c>
      <c r="C153" s="7" t="s">
        <v>280</v>
      </c>
      <c r="D153" s="7" t="s">
        <v>769</v>
      </c>
      <c r="E153" s="7">
        <v>1</v>
      </c>
      <c r="F153" s="34" t="s">
        <v>548</v>
      </c>
    </row>
    <row r="154" spans="1:6" x14ac:dyDescent="0.25">
      <c r="A154" s="7" t="s">
        <v>858</v>
      </c>
      <c r="B154" s="7" t="s">
        <v>859</v>
      </c>
      <c r="C154" s="7" t="s">
        <v>860</v>
      </c>
      <c r="D154" s="7" t="s">
        <v>861</v>
      </c>
      <c r="E154" s="7">
        <v>1</v>
      </c>
      <c r="F154" s="34" t="s">
        <v>614</v>
      </c>
    </row>
    <row r="155" spans="1:6" x14ac:dyDescent="0.25">
      <c r="A155" s="7" t="s">
        <v>862</v>
      </c>
      <c r="B155" s="7" t="s">
        <v>863</v>
      </c>
      <c r="C155" s="7" t="s">
        <v>864</v>
      </c>
      <c r="D155" s="7" t="s">
        <v>487</v>
      </c>
      <c r="E155" s="7">
        <v>0</v>
      </c>
      <c r="F155" s="34" t="s">
        <v>488</v>
      </c>
    </row>
    <row r="156" spans="1:6" x14ac:dyDescent="0.25">
      <c r="A156" s="7" t="s">
        <v>303</v>
      </c>
      <c r="B156" s="7" t="s">
        <v>302</v>
      </c>
      <c r="C156" s="7" t="s">
        <v>301</v>
      </c>
      <c r="D156" s="7" t="s">
        <v>487</v>
      </c>
      <c r="E156" s="7">
        <v>1</v>
      </c>
      <c r="F156" s="34" t="s">
        <v>585</v>
      </c>
    </row>
    <row r="157" spans="1:6" x14ac:dyDescent="0.25">
      <c r="A157" s="7" t="s">
        <v>865</v>
      </c>
      <c r="B157" s="7" t="s">
        <v>866</v>
      </c>
      <c r="C157" s="7" t="s">
        <v>867</v>
      </c>
      <c r="D157" s="7" t="s">
        <v>487</v>
      </c>
      <c r="E157" s="7">
        <v>0</v>
      </c>
      <c r="F157" s="34" t="s">
        <v>501</v>
      </c>
    </row>
    <row r="158" spans="1:6" x14ac:dyDescent="0.25">
      <c r="A158" s="7" t="s">
        <v>207</v>
      </c>
      <c r="B158" s="7" t="s">
        <v>206</v>
      </c>
      <c r="C158" s="7" t="s">
        <v>205</v>
      </c>
      <c r="D158" s="7" t="s">
        <v>487</v>
      </c>
      <c r="E158" s="7">
        <v>1</v>
      </c>
      <c r="F158" s="34" t="s">
        <v>571</v>
      </c>
    </row>
    <row r="159" spans="1:6" x14ac:dyDescent="0.25">
      <c r="A159" s="7" t="s">
        <v>868</v>
      </c>
      <c r="B159" s="7" t="s">
        <v>869</v>
      </c>
      <c r="C159" s="7" t="s">
        <v>870</v>
      </c>
      <c r="D159" s="7" t="s">
        <v>487</v>
      </c>
      <c r="E159" s="7">
        <v>0</v>
      </c>
      <c r="F159" s="34" t="s">
        <v>546</v>
      </c>
    </row>
    <row r="160" spans="1:6" x14ac:dyDescent="0.25">
      <c r="A160" s="7" t="s">
        <v>871</v>
      </c>
      <c r="B160" s="7" t="s">
        <v>872</v>
      </c>
      <c r="C160" s="7" t="s">
        <v>873</v>
      </c>
      <c r="D160" s="7" t="s">
        <v>487</v>
      </c>
      <c r="E160" s="7">
        <v>0</v>
      </c>
      <c r="F160" s="34" t="s">
        <v>713</v>
      </c>
    </row>
    <row r="161" spans="1:6" x14ac:dyDescent="0.25">
      <c r="A161" s="7" t="s">
        <v>219</v>
      </c>
      <c r="B161" s="7" t="s">
        <v>218</v>
      </c>
      <c r="C161" s="7" t="s">
        <v>217</v>
      </c>
      <c r="D161" s="7" t="s">
        <v>491</v>
      </c>
      <c r="E161" s="7">
        <v>1</v>
      </c>
      <c r="F161" s="34" t="s">
        <v>653</v>
      </c>
    </row>
    <row r="162" spans="1:6" x14ac:dyDescent="0.25">
      <c r="A162" s="7" t="s">
        <v>874</v>
      </c>
      <c r="B162" s="7" t="s">
        <v>875</v>
      </c>
      <c r="C162" s="7" t="s">
        <v>876</v>
      </c>
      <c r="D162" s="7" t="s">
        <v>487</v>
      </c>
      <c r="E162" s="7">
        <v>0</v>
      </c>
      <c r="F162" s="34" t="s">
        <v>614</v>
      </c>
    </row>
    <row r="163" spans="1:6" x14ac:dyDescent="0.25">
      <c r="A163" s="7" t="s">
        <v>877</v>
      </c>
      <c r="B163" s="7" t="s">
        <v>878</v>
      </c>
      <c r="C163" s="7" t="s">
        <v>879</v>
      </c>
      <c r="D163" s="7" t="s">
        <v>487</v>
      </c>
      <c r="E163" s="7">
        <v>0</v>
      </c>
      <c r="F163" s="34" t="s">
        <v>514</v>
      </c>
    </row>
    <row r="164" spans="1:6" x14ac:dyDescent="0.25">
      <c r="A164" s="7" t="s">
        <v>880</v>
      </c>
      <c r="B164" s="7" t="s">
        <v>881</v>
      </c>
      <c r="C164" s="7" t="s">
        <v>882</v>
      </c>
      <c r="D164" s="7" t="s">
        <v>487</v>
      </c>
      <c r="E164" s="7">
        <v>0</v>
      </c>
      <c r="F164" s="34" t="s">
        <v>614</v>
      </c>
    </row>
    <row r="165" spans="1:6" x14ac:dyDescent="0.25">
      <c r="A165" s="7" t="s">
        <v>883</v>
      </c>
      <c r="B165" s="7" t="s">
        <v>884</v>
      </c>
      <c r="C165" s="7" t="s">
        <v>885</v>
      </c>
      <c r="D165" s="7" t="s">
        <v>491</v>
      </c>
      <c r="E165" s="7">
        <v>0</v>
      </c>
      <c r="F165" s="34" t="s">
        <v>599</v>
      </c>
    </row>
    <row r="166" spans="1:6" x14ac:dyDescent="0.25">
      <c r="A166" s="7" t="s">
        <v>183</v>
      </c>
      <c r="B166" s="7" t="s">
        <v>182</v>
      </c>
      <c r="C166" s="7" t="s">
        <v>181</v>
      </c>
      <c r="D166" s="7" t="s">
        <v>487</v>
      </c>
      <c r="E166" s="7">
        <v>1</v>
      </c>
      <c r="F166" s="34" t="s">
        <v>708</v>
      </c>
    </row>
    <row r="167" spans="1:6" x14ac:dyDescent="0.25">
      <c r="A167" s="7" t="s">
        <v>192</v>
      </c>
      <c r="B167" s="7" t="s">
        <v>191</v>
      </c>
      <c r="C167" s="7" t="s">
        <v>190</v>
      </c>
      <c r="D167" s="7" t="s">
        <v>487</v>
      </c>
      <c r="E167" s="7">
        <v>0</v>
      </c>
      <c r="F167" s="34" t="s">
        <v>605</v>
      </c>
    </row>
    <row r="168" spans="1:6" x14ac:dyDescent="0.25">
      <c r="A168" s="7" t="s">
        <v>32</v>
      </c>
      <c r="B168" s="7" t="s">
        <v>31</v>
      </c>
      <c r="C168" s="7" t="s">
        <v>30</v>
      </c>
      <c r="D168" s="7" t="s">
        <v>487</v>
      </c>
      <c r="E168" s="7">
        <v>1</v>
      </c>
      <c r="F168" s="34" t="s">
        <v>633</v>
      </c>
    </row>
    <row r="169" spans="1:6" x14ac:dyDescent="0.25">
      <c r="A169" s="7" t="s">
        <v>155</v>
      </c>
      <c r="B169" s="7" t="s">
        <v>154</v>
      </c>
      <c r="C169" s="7" t="s">
        <v>153</v>
      </c>
      <c r="D169" s="7" t="s">
        <v>491</v>
      </c>
      <c r="E169" s="7">
        <v>0</v>
      </c>
      <c r="F169" s="34" t="s">
        <v>633</v>
      </c>
    </row>
    <row r="170" spans="1:6" x14ac:dyDescent="0.25">
      <c r="A170" s="7" t="s">
        <v>16</v>
      </c>
      <c r="B170" s="7" t="s">
        <v>15</v>
      </c>
      <c r="C170" s="7" t="s">
        <v>14</v>
      </c>
      <c r="D170" s="7" t="s">
        <v>491</v>
      </c>
      <c r="E170" s="7">
        <v>1</v>
      </c>
      <c r="F170" s="34" t="s">
        <v>595</v>
      </c>
    </row>
    <row r="171" spans="1:6" x14ac:dyDescent="0.25">
      <c r="A171" s="7" t="s">
        <v>288</v>
      </c>
      <c r="B171" s="7" t="s">
        <v>287</v>
      </c>
      <c r="C171" s="7" t="s">
        <v>286</v>
      </c>
      <c r="D171" s="7" t="s">
        <v>769</v>
      </c>
      <c r="E171" s="7">
        <v>1</v>
      </c>
      <c r="F171" s="34" t="s">
        <v>580</v>
      </c>
    </row>
    <row r="172" spans="1:6" x14ac:dyDescent="0.25">
      <c r="A172" s="7" t="s">
        <v>255</v>
      </c>
      <c r="B172" s="7" t="s">
        <v>254</v>
      </c>
      <c r="C172" s="7" t="s">
        <v>253</v>
      </c>
      <c r="D172" s="7" t="s">
        <v>487</v>
      </c>
      <c r="E172" s="7">
        <v>1</v>
      </c>
      <c r="F172" s="34" t="s">
        <v>583</v>
      </c>
    </row>
    <row r="173" spans="1:6" x14ac:dyDescent="0.25">
      <c r="A173" s="7" t="s">
        <v>886</v>
      </c>
      <c r="B173" s="7" t="s">
        <v>887</v>
      </c>
      <c r="C173" s="7" t="s">
        <v>888</v>
      </c>
      <c r="D173" s="7" t="s">
        <v>487</v>
      </c>
      <c r="E173" s="7">
        <v>0</v>
      </c>
      <c r="F173" s="34" t="s">
        <v>546</v>
      </c>
    </row>
    <row r="174" spans="1:6" x14ac:dyDescent="0.25">
      <c r="A174" s="7" t="s">
        <v>343</v>
      </c>
      <c r="B174" s="7" t="s">
        <v>342</v>
      </c>
      <c r="C174" s="7" t="s">
        <v>341</v>
      </c>
      <c r="D174" s="7" t="s">
        <v>487</v>
      </c>
      <c r="E174" s="7">
        <v>1</v>
      </c>
      <c r="F174" s="34" t="s">
        <v>488</v>
      </c>
    </row>
    <row r="175" spans="1:6" x14ac:dyDescent="0.25">
      <c r="A175" s="7" t="s">
        <v>889</v>
      </c>
      <c r="B175" s="7" t="s">
        <v>890</v>
      </c>
      <c r="C175" s="7" t="s">
        <v>891</v>
      </c>
      <c r="D175" s="7" t="s">
        <v>491</v>
      </c>
      <c r="E175" s="7">
        <v>1</v>
      </c>
      <c r="F175" s="34" t="s">
        <v>488</v>
      </c>
    </row>
    <row r="176" spans="1:6" x14ac:dyDescent="0.25">
      <c r="A176" s="7" t="s">
        <v>892</v>
      </c>
      <c r="B176" s="7" t="s">
        <v>893</v>
      </c>
      <c r="C176" s="7" t="s">
        <v>894</v>
      </c>
      <c r="D176" s="7" t="s">
        <v>487</v>
      </c>
      <c r="E176" s="7">
        <v>1</v>
      </c>
      <c r="F176" s="34" t="s">
        <v>581</v>
      </c>
    </row>
    <row r="177" spans="1:6" x14ac:dyDescent="0.25">
      <c r="A177" s="7" t="s">
        <v>895</v>
      </c>
      <c r="B177" s="7" t="s">
        <v>896</v>
      </c>
      <c r="C177" s="7" t="s">
        <v>897</v>
      </c>
      <c r="D177" s="7" t="s">
        <v>487</v>
      </c>
      <c r="E177" s="7">
        <v>0</v>
      </c>
      <c r="F177" s="34" t="s">
        <v>510</v>
      </c>
    </row>
    <row r="178" spans="1:6" x14ac:dyDescent="0.25">
      <c r="A178" s="7" t="s">
        <v>898</v>
      </c>
      <c r="B178" s="7" t="s">
        <v>899</v>
      </c>
      <c r="C178" s="7" t="s">
        <v>900</v>
      </c>
      <c r="D178" s="7" t="s">
        <v>487</v>
      </c>
      <c r="E178" s="7">
        <v>0</v>
      </c>
      <c r="F178" s="34" t="s">
        <v>613</v>
      </c>
    </row>
    <row r="179" spans="1:6" x14ac:dyDescent="0.25">
      <c r="A179" s="7" t="s">
        <v>901</v>
      </c>
      <c r="B179" s="7" t="s">
        <v>245</v>
      </c>
      <c r="C179" s="7" t="s">
        <v>244</v>
      </c>
      <c r="D179" s="7" t="s">
        <v>491</v>
      </c>
      <c r="E179" s="7">
        <v>1</v>
      </c>
      <c r="F179" s="34" t="s">
        <v>488</v>
      </c>
    </row>
    <row r="180" spans="1:6" x14ac:dyDescent="0.25">
      <c r="A180" s="7" t="s">
        <v>902</v>
      </c>
      <c r="B180" s="7" t="s">
        <v>903</v>
      </c>
      <c r="C180" s="7" t="s">
        <v>904</v>
      </c>
      <c r="D180" s="7" t="s">
        <v>487</v>
      </c>
      <c r="E180" s="7">
        <v>0</v>
      </c>
      <c r="F180" s="34" t="s">
        <v>524</v>
      </c>
    </row>
    <row r="181" spans="1:6" x14ac:dyDescent="0.25">
      <c r="A181" s="7" t="s">
        <v>905</v>
      </c>
      <c r="B181" s="7" t="s">
        <v>906</v>
      </c>
      <c r="C181" s="7" t="s">
        <v>907</v>
      </c>
      <c r="D181" s="7" t="s">
        <v>491</v>
      </c>
      <c r="E181" s="7">
        <v>0</v>
      </c>
      <c r="F181" s="34" t="s">
        <v>571</v>
      </c>
    </row>
    <row r="182" spans="1:6" x14ac:dyDescent="0.25">
      <c r="A182" s="7" t="s">
        <v>908</v>
      </c>
      <c r="B182" s="7" t="s">
        <v>909</v>
      </c>
      <c r="C182" s="7" t="s">
        <v>910</v>
      </c>
      <c r="D182" s="7" t="s">
        <v>697</v>
      </c>
      <c r="E182" s="7">
        <v>1</v>
      </c>
      <c r="F182" s="34" t="s">
        <v>911</v>
      </c>
    </row>
    <row r="183" spans="1:6" x14ac:dyDescent="0.25">
      <c r="A183" s="7" t="s">
        <v>912</v>
      </c>
      <c r="B183" s="7" t="s">
        <v>913</v>
      </c>
      <c r="C183" s="7" t="s">
        <v>914</v>
      </c>
      <c r="D183" s="7" t="s">
        <v>491</v>
      </c>
      <c r="E183" s="7">
        <v>0</v>
      </c>
      <c r="F183" s="34" t="s">
        <v>614</v>
      </c>
    </row>
    <row r="184" spans="1:6" x14ac:dyDescent="0.25">
      <c r="A184" s="7" t="s">
        <v>116</v>
      </c>
      <c r="B184" s="7" t="s">
        <v>115</v>
      </c>
      <c r="C184" s="7" t="s">
        <v>114</v>
      </c>
      <c r="D184" s="7" t="s">
        <v>491</v>
      </c>
      <c r="E184" s="7">
        <v>0</v>
      </c>
      <c r="F184" s="34" t="s">
        <v>615</v>
      </c>
    </row>
    <row r="185" spans="1:6" x14ac:dyDescent="0.25">
      <c r="A185" s="7" t="s">
        <v>915</v>
      </c>
      <c r="B185" s="7" t="s">
        <v>916</v>
      </c>
      <c r="C185" s="7" t="s">
        <v>917</v>
      </c>
      <c r="D185" s="7" t="s">
        <v>491</v>
      </c>
      <c r="E185" s="7">
        <v>0</v>
      </c>
      <c r="F185" s="34" t="s">
        <v>581</v>
      </c>
    </row>
    <row r="186" spans="1:6" x14ac:dyDescent="0.25">
      <c r="A186" s="7" t="s">
        <v>918</v>
      </c>
      <c r="B186" s="7" t="s">
        <v>919</v>
      </c>
      <c r="C186" s="7" t="s">
        <v>920</v>
      </c>
      <c r="D186" s="7" t="s">
        <v>487</v>
      </c>
      <c r="E186" s="7">
        <v>0</v>
      </c>
      <c r="F186" s="34" t="s">
        <v>643</v>
      </c>
    </row>
    <row r="187" spans="1:6" x14ac:dyDescent="0.25">
      <c r="A187" s="7" t="s">
        <v>921</v>
      </c>
      <c r="B187" s="7" t="s">
        <v>922</v>
      </c>
      <c r="C187" s="7" t="s">
        <v>923</v>
      </c>
      <c r="D187" s="7" t="s">
        <v>491</v>
      </c>
      <c r="E187" s="7">
        <v>0</v>
      </c>
      <c r="F187" s="34" t="s">
        <v>488</v>
      </c>
    </row>
    <row r="188" spans="1:6" x14ac:dyDescent="0.25">
      <c r="A188" s="7" t="s">
        <v>167</v>
      </c>
      <c r="B188" s="7" t="s">
        <v>166</v>
      </c>
      <c r="C188" s="7" t="s">
        <v>165</v>
      </c>
      <c r="D188" s="7" t="s">
        <v>491</v>
      </c>
      <c r="E188" s="7">
        <v>1</v>
      </c>
      <c r="F188" s="34" t="s">
        <v>546</v>
      </c>
    </row>
    <row r="189" spans="1:6" x14ac:dyDescent="0.25">
      <c r="A189" s="7" t="s">
        <v>924</v>
      </c>
      <c r="B189" s="7" t="s">
        <v>925</v>
      </c>
      <c r="C189" s="7" t="s">
        <v>926</v>
      </c>
      <c r="D189" s="7" t="s">
        <v>697</v>
      </c>
      <c r="E189" s="7">
        <v>0</v>
      </c>
      <c r="F189" s="34" t="s">
        <v>643</v>
      </c>
    </row>
    <row r="190" spans="1:6" x14ac:dyDescent="0.25">
      <c r="A190" s="7" t="s">
        <v>927</v>
      </c>
      <c r="B190" s="7" t="s">
        <v>928</v>
      </c>
      <c r="C190" s="7" t="s">
        <v>929</v>
      </c>
      <c r="D190" s="7" t="s">
        <v>697</v>
      </c>
      <c r="E190" s="7">
        <v>1</v>
      </c>
      <c r="F190" s="34" t="s">
        <v>930</v>
      </c>
    </row>
    <row r="191" spans="1:6" x14ac:dyDescent="0.25">
      <c r="A191" s="7" t="s">
        <v>931</v>
      </c>
      <c r="B191" s="7" t="s">
        <v>932</v>
      </c>
      <c r="C191" s="7" t="s">
        <v>933</v>
      </c>
      <c r="D191" s="7" t="s">
        <v>491</v>
      </c>
      <c r="E191" s="7">
        <v>0</v>
      </c>
      <c r="F191" s="34" t="s">
        <v>571</v>
      </c>
    </row>
    <row r="192" spans="1:6" x14ac:dyDescent="0.25">
      <c r="A192" s="7" t="s">
        <v>934</v>
      </c>
      <c r="B192" s="7" t="s">
        <v>935</v>
      </c>
      <c r="C192" s="7" t="s">
        <v>936</v>
      </c>
      <c r="D192" s="7" t="s">
        <v>487</v>
      </c>
      <c r="E192" s="7">
        <v>1</v>
      </c>
      <c r="F192" s="34" t="s">
        <v>635</v>
      </c>
    </row>
    <row r="193" spans="1:6" x14ac:dyDescent="0.25">
      <c r="A193" s="7" t="s">
        <v>937</v>
      </c>
      <c r="B193" s="7" t="s">
        <v>938</v>
      </c>
      <c r="C193" s="7" t="s">
        <v>939</v>
      </c>
      <c r="D193" s="7" t="s">
        <v>697</v>
      </c>
      <c r="E193" s="7">
        <v>0</v>
      </c>
      <c r="F193" s="34" t="s">
        <v>940</v>
      </c>
    </row>
    <row r="194" spans="1:6" x14ac:dyDescent="0.25">
      <c r="A194" s="7" t="s">
        <v>122</v>
      </c>
      <c r="B194" s="7" t="s">
        <v>121</v>
      </c>
      <c r="C194" s="7" t="s">
        <v>120</v>
      </c>
      <c r="D194" s="7" t="s">
        <v>697</v>
      </c>
      <c r="E194" s="7">
        <v>0</v>
      </c>
      <c r="F194" s="34" t="s">
        <v>546</v>
      </c>
    </row>
    <row r="195" spans="1:6" x14ac:dyDescent="0.25">
      <c r="A195" s="7" t="s">
        <v>276</v>
      </c>
      <c r="B195" s="7" t="s">
        <v>275</v>
      </c>
      <c r="C195" s="7" t="s">
        <v>274</v>
      </c>
      <c r="D195" s="7" t="s">
        <v>697</v>
      </c>
      <c r="E195" s="7">
        <v>1</v>
      </c>
      <c r="F195" s="34" t="s">
        <v>563</v>
      </c>
    </row>
    <row r="196" spans="1:6" x14ac:dyDescent="0.25">
      <c r="A196" s="7" t="s">
        <v>146</v>
      </c>
      <c r="B196" s="7" t="s">
        <v>145</v>
      </c>
      <c r="C196" s="7" t="s">
        <v>144</v>
      </c>
      <c r="D196" s="7" t="s">
        <v>487</v>
      </c>
      <c r="E196" s="7">
        <v>1</v>
      </c>
      <c r="F196" s="34" t="s">
        <v>549</v>
      </c>
    </row>
    <row r="197" spans="1:6" x14ac:dyDescent="0.25">
      <c r="A197" s="7" t="s">
        <v>941</v>
      </c>
      <c r="B197" s="7" t="s">
        <v>942</v>
      </c>
      <c r="C197" s="7" t="s">
        <v>943</v>
      </c>
      <c r="D197" s="7" t="s">
        <v>697</v>
      </c>
      <c r="E197" s="7">
        <v>0</v>
      </c>
      <c r="F197" s="34" t="s">
        <v>709</v>
      </c>
    </row>
    <row r="198" spans="1:6" x14ac:dyDescent="0.25">
      <c r="A198" s="7" t="s">
        <v>944</v>
      </c>
      <c r="B198" s="7" t="s">
        <v>945</v>
      </c>
      <c r="C198" s="7" t="s">
        <v>946</v>
      </c>
      <c r="D198" s="7" t="s">
        <v>487</v>
      </c>
      <c r="E198" s="7">
        <v>0</v>
      </c>
      <c r="F198" s="34" t="s">
        <v>510</v>
      </c>
    </row>
    <row r="199" spans="1:6" x14ac:dyDescent="0.25">
      <c r="A199" s="7" t="s">
        <v>947</v>
      </c>
      <c r="B199" s="7" t="s">
        <v>948</v>
      </c>
      <c r="C199" s="7" t="s">
        <v>949</v>
      </c>
      <c r="D199" s="7" t="s">
        <v>491</v>
      </c>
      <c r="E199" s="7">
        <v>0</v>
      </c>
      <c r="F199" s="34" t="s">
        <v>548</v>
      </c>
    </row>
    <row r="200" spans="1:6" x14ac:dyDescent="0.25">
      <c r="A200" s="7" t="s">
        <v>950</v>
      </c>
      <c r="B200" s="7" t="s">
        <v>951</v>
      </c>
      <c r="C200" s="7" t="s">
        <v>952</v>
      </c>
      <c r="D200" s="7" t="s">
        <v>487</v>
      </c>
      <c r="E200" s="7">
        <v>0</v>
      </c>
      <c r="F200" s="34" t="s">
        <v>558</v>
      </c>
    </row>
    <row r="201" spans="1:6" x14ac:dyDescent="0.25">
      <c r="A201" s="7" t="s">
        <v>953</v>
      </c>
      <c r="B201" s="7" t="s">
        <v>954</v>
      </c>
      <c r="C201" s="7" t="s">
        <v>955</v>
      </c>
      <c r="D201" s="7" t="s">
        <v>697</v>
      </c>
      <c r="E201" s="7">
        <v>0</v>
      </c>
      <c r="F201" s="34" t="s">
        <v>497</v>
      </c>
    </row>
    <row r="202" spans="1:6" x14ac:dyDescent="0.25">
      <c r="A202" s="7" t="s">
        <v>956</v>
      </c>
      <c r="B202" s="7" t="s">
        <v>957</v>
      </c>
      <c r="C202" s="7" t="s">
        <v>958</v>
      </c>
      <c r="D202" s="7" t="s">
        <v>487</v>
      </c>
      <c r="E202" s="7">
        <v>1</v>
      </c>
      <c r="F202" s="34" t="s">
        <v>571</v>
      </c>
    </row>
    <row r="203" spans="1:6" x14ac:dyDescent="0.25">
      <c r="A203" s="7" t="s">
        <v>297</v>
      </c>
      <c r="B203" s="7" t="s">
        <v>296</v>
      </c>
      <c r="C203" s="7" t="s">
        <v>295</v>
      </c>
      <c r="D203" s="7" t="s">
        <v>487</v>
      </c>
      <c r="E203" s="7">
        <v>1</v>
      </c>
      <c r="F203" s="34" t="s">
        <v>515</v>
      </c>
    </row>
    <row r="204" spans="1:6" x14ac:dyDescent="0.25">
      <c r="A204" s="7" t="s">
        <v>189</v>
      </c>
      <c r="B204" s="7" t="s">
        <v>188</v>
      </c>
      <c r="C204" s="7" t="s">
        <v>187</v>
      </c>
      <c r="D204" s="7" t="s">
        <v>487</v>
      </c>
      <c r="E204" s="7">
        <v>1</v>
      </c>
      <c r="F204" s="34" t="s">
        <v>663</v>
      </c>
    </row>
    <row r="205" spans="1:6" x14ac:dyDescent="0.25">
      <c r="A205" s="7" t="s">
        <v>959</v>
      </c>
      <c r="B205" s="7" t="s">
        <v>960</v>
      </c>
      <c r="C205" s="7" t="s">
        <v>961</v>
      </c>
      <c r="D205" s="7" t="s">
        <v>487</v>
      </c>
      <c r="E205" s="7">
        <v>0</v>
      </c>
      <c r="F205" s="34" t="s">
        <v>549</v>
      </c>
    </row>
    <row r="206" spans="1:6" x14ac:dyDescent="0.25">
      <c r="A206" s="7" t="s">
        <v>962</v>
      </c>
      <c r="B206" s="7" t="s">
        <v>963</v>
      </c>
      <c r="C206" s="7" t="s">
        <v>964</v>
      </c>
      <c r="D206" s="7" t="s">
        <v>491</v>
      </c>
      <c r="E206" s="7">
        <v>0</v>
      </c>
      <c r="F206" s="34" t="s">
        <v>609</v>
      </c>
    </row>
    <row r="207" spans="1:6" x14ac:dyDescent="0.25">
      <c r="A207" s="7" t="s">
        <v>965</v>
      </c>
      <c r="B207" s="7" t="s">
        <v>966</v>
      </c>
      <c r="C207" s="7" t="s">
        <v>967</v>
      </c>
      <c r="D207" s="7" t="s">
        <v>491</v>
      </c>
      <c r="E207" s="7">
        <v>0</v>
      </c>
      <c r="F207" s="34" t="s">
        <v>547</v>
      </c>
    </row>
    <row r="208" spans="1:6" x14ac:dyDescent="0.25">
      <c r="A208" s="7" t="s">
        <v>968</v>
      </c>
      <c r="B208" s="7" t="s">
        <v>969</v>
      </c>
      <c r="C208" s="7" t="s">
        <v>970</v>
      </c>
      <c r="D208" s="7" t="s">
        <v>491</v>
      </c>
      <c r="E208" s="7">
        <v>0</v>
      </c>
      <c r="F208" s="34" t="s">
        <v>548</v>
      </c>
    </row>
    <row r="209" spans="1:6" x14ac:dyDescent="0.25">
      <c r="A209" s="7" t="s">
        <v>971</v>
      </c>
      <c r="B209" s="7" t="s">
        <v>972</v>
      </c>
      <c r="C209" s="7" t="s">
        <v>973</v>
      </c>
      <c r="D209" s="7" t="s">
        <v>697</v>
      </c>
      <c r="E209" s="7">
        <v>0</v>
      </c>
      <c r="F209" s="34" t="s">
        <v>974</v>
      </c>
    </row>
    <row r="210" spans="1:6" x14ac:dyDescent="0.25">
      <c r="A210" s="7" t="s">
        <v>975</v>
      </c>
      <c r="B210" s="7" t="s">
        <v>976</v>
      </c>
      <c r="C210" s="7" t="s">
        <v>977</v>
      </c>
      <c r="D210" s="7" t="s">
        <v>491</v>
      </c>
      <c r="E210" s="7">
        <v>1</v>
      </c>
      <c r="F210" s="34" t="s">
        <v>617</v>
      </c>
    </row>
    <row r="211" spans="1:6" x14ac:dyDescent="0.25">
      <c r="A211" s="7" t="s">
        <v>267</v>
      </c>
      <c r="B211" s="7" t="s">
        <v>266</v>
      </c>
      <c r="C211" s="7" t="s">
        <v>265</v>
      </c>
      <c r="D211" s="7" t="s">
        <v>769</v>
      </c>
      <c r="E211" s="7">
        <v>1</v>
      </c>
      <c r="F211" s="34" t="s">
        <v>235</v>
      </c>
    </row>
    <row r="212" spans="1:6" x14ac:dyDescent="0.25">
      <c r="A212" s="7" t="s">
        <v>56</v>
      </c>
      <c r="B212" s="7" t="s">
        <v>55</v>
      </c>
      <c r="C212" s="7" t="s">
        <v>54</v>
      </c>
      <c r="D212" s="7" t="s">
        <v>769</v>
      </c>
      <c r="E212" s="7">
        <v>1</v>
      </c>
      <c r="F212" s="34" t="s">
        <v>671</v>
      </c>
    </row>
    <row r="213" spans="1:6" x14ac:dyDescent="0.25">
      <c r="A213" s="7" t="s">
        <v>978</v>
      </c>
      <c r="B213" s="7" t="s">
        <v>979</v>
      </c>
      <c r="C213" s="7" t="s">
        <v>980</v>
      </c>
      <c r="D213" s="7" t="s">
        <v>491</v>
      </c>
      <c r="E213" s="7">
        <v>0</v>
      </c>
      <c r="F213" s="34" t="s">
        <v>593</v>
      </c>
    </row>
    <row r="214" spans="1:6" x14ac:dyDescent="0.25">
      <c r="A214" s="7" t="s">
        <v>44</v>
      </c>
      <c r="B214" s="7" t="s">
        <v>43</v>
      </c>
      <c r="C214" s="7" t="s">
        <v>42</v>
      </c>
      <c r="D214" s="7" t="s">
        <v>491</v>
      </c>
      <c r="E214" s="7">
        <v>1</v>
      </c>
      <c r="F214" s="34" t="s">
        <v>528</v>
      </c>
    </row>
    <row r="215" spans="1:6" x14ac:dyDescent="0.25">
      <c r="A215" s="7" t="s">
        <v>86</v>
      </c>
      <c r="B215" s="7" t="s">
        <v>85</v>
      </c>
      <c r="C215" s="7" t="s">
        <v>84</v>
      </c>
      <c r="D215" s="7" t="s">
        <v>491</v>
      </c>
      <c r="E215" s="7">
        <v>1</v>
      </c>
      <c r="F215" s="34" t="s">
        <v>506</v>
      </c>
    </row>
    <row r="216" spans="1:6" x14ac:dyDescent="0.25">
      <c r="A216" s="7" t="s">
        <v>921</v>
      </c>
      <c r="B216" s="7" t="s">
        <v>981</v>
      </c>
      <c r="C216" s="7" t="s">
        <v>982</v>
      </c>
      <c r="D216" s="7" t="s">
        <v>769</v>
      </c>
      <c r="E216" s="7">
        <v>0</v>
      </c>
      <c r="F216" s="34" t="s">
        <v>488</v>
      </c>
    </row>
    <row r="217" spans="1:6" x14ac:dyDescent="0.25">
      <c r="A217" s="7" t="s">
        <v>983</v>
      </c>
      <c r="B217" s="7" t="s">
        <v>984</v>
      </c>
      <c r="C217" s="7" t="s">
        <v>985</v>
      </c>
      <c r="D217" s="7" t="s">
        <v>487</v>
      </c>
      <c r="E217" s="7">
        <v>0</v>
      </c>
      <c r="F217" s="34" t="s">
        <v>633</v>
      </c>
    </row>
    <row r="218" spans="1:6" x14ac:dyDescent="0.25">
      <c r="A218" s="7" t="s">
        <v>986</v>
      </c>
      <c r="B218" s="7" t="s">
        <v>987</v>
      </c>
      <c r="C218" s="7" t="s">
        <v>988</v>
      </c>
      <c r="D218" s="7" t="s">
        <v>769</v>
      </c>
      <c r="E218" s="7">
        <v>0</v>
      </c>
      <c r="F218" s="34" t="s">
        <v>633</v>
      </c>
    </row>
    <row r="219" spans="1:6" x14ac:dyDescent="0.25">
      <c r="A219" s="7" t="s">
        <v>989</v>
      </c>
      <c r="B219" s="7" t="s">
        <v>990</v>
      </c>
      <c r="C219" s="7" t="s">
        <v>991</v>
      </c>
      <c r="D219" s="7" t="s">
        <v>769</v>
      </c>
      <c r="E219" s="7">
        <v>1</v>
      </c>
      <c r="F219" s="34" t="s">
        <v>992</v>
      </c>
    </row>
    <row r="220" spans="1:6" x14ac:dyDescent="0.25">
      <c r="A220" s="7" t="s">
        <v>993</v>
      </c>
      <c r="B220" s="7" t="s">
        <v>994</v>
      </c>
      <c r="C220" s="7" t="s">
        <v>995</v>
      </c>
      <c r="D220" s="7" t="s">
        <v>769</v>
      </c>
      <c r="E220" s="7">
        <v>0</v>
      </c>
      <c r="F220" s="34" t="s">
        <v>614</v>
      </c>
    </row>
    <row r="221" spans="1:6" x14ac:dyDescent="0.25">
      <c r="A221" s="7" t="s">
        <v>318</v>
      </c>
      <c r="B221" s="7" t="s">
        <v>317</v>
      </c>
      <c r="C221" s="7" t="s">
        <v>316</v>
      </c>
      <c r="D221" s="7" t="s">
        <v>769</v>
      </c>
      <c r="E221" s="7">
        <v>1</v>
      </c>
      <c r="F221" s="34" t="s">
        <v>497</v>
      </c>
    </row>
    <row r="222" spans="1:6" x14ac:dyDescent="0.25">
      <c r="A222" s="7" t="s">
        <v>996</v>
      </c>
      <c r="B222" s="7" t="s">
        <v>997</v>
      </c>
      <c r="C222" s="7" t="s">
        <v>998</v>
      </c>
      <c r="D222" s="7" t="s">
        <v>487</v>
      </c>
      <c r="E222" s="7">
        <v>0</v>
      </c>
      <c r="F222" s="34" t="s">
        <v>595</v>
      </c>
    </row>
    <row r="223" spans="1:6" x14ac:dyDescent="0.25">
      <c r="A223" s="7" t="s">
        <v>999</v>
      </c>
      <c r="B223" s="7" t="s">
        <v>1000</v>
      </c>
      <c r="C223" s="7" t="s">
        <v>1001</v>
      </c>
      <c r="D223" s="7" t="s">
        <v>861</v>
      </c>
      <c r="E223" s="7">
        <v>0</v>
      </c>
      <c r="F223" s="34" t="s">
        <v>1002</v>
      </c>
    </row>
    <row r="224" spans="1:6" x14ac:dyDescent="0.25">
      <c r="A224" s="7" t="s">
        <v>1003</v>
      </c>
      <c r="B224" s="7" t="s">
        <v>1004</v>
      </c>
      <c r="C224" s="7" t="s">
        <v>1005</v>
      </c>
      <c r="D224" s="7" t="s">
        <v>697</v>
      </c>
      <c r="E224" s="7">
        <v>0</v>
      </c>
      <c r="F224" s="34" t="s">
        <v>1006</v>
      </c>
    </row>
    <row r="225" spans="1:6" x14ac:dyDescent="0.25">
      <c r="A225" s="7" t="s">
        <v>1007</v>
      </c>
      <c r="B225" s="7" t="s">
        <v>1008</v>
      </c>
      <c r="C225" s="7" t="s">
        <v>1009</v>
      </c>
      <c r="D225" s="7" t="s">
        <v>487</v>
      </c>
      <c r="E225" s="7">
        <v>0</v>
      </c>
      <c r="F225" s="34" t="s">
        <v>540</v>
      </c>
    </row>
    <row r="226" spans="1:6" x14ac:dyDescent="0.25">
      <c r="A226" s="7" t="s">
        <v>1010</v>
      </c>
      <c r="B226" s="7" t="s">
        <v>1011</v>
      </c>
      <c r="C226" s="7" t="s">
        <v>1012</v>
      </c>
      <c r="D226" s="7" t="s">
        <v>491</v>
      </c>
      <c r="E226" s="7">
        <v>1</v>
      </c>
      <c r="F226" s="34" t="s">
        <v>515</v>
      </c>
    </row>
    <row r="227" spans="1:6" x14ac:dyDescent="0.25">
      <c r="A227" s="7" t="s">
        <v>1013</v>
      </c>
      <c r="B227" s="7" t="s">
        <v>1014</v>
      </c>
      <c r="C227" s="7" t="s">
        <v>1015</v>
      </c>
      <c r="D227" s="7" t="s">
        <v>861</v>
      </c>
      <c r="E227" s="7">
        <v>0</v>
      </c>
      <c r="F227" s="34" t="s">
        <v>581</v>
      </c>
    </row>
    <row r="228" spans="1:6" x14ac:dyDescent="0.25">
      <c r="A228" s="7" t="s">
        <v>1016</v>
      </c>
      <c r="B228" s="7" t="s">
        <v>1017</v>
      </c>
      <c r="C228" s="7" t="s">
        <v>1018</v>
      </c>
      <c r="D228" s="7" t="s">
        <v>769</v>
      </c>
      <c r="E228" s="7">
        <v>0</v>
      </c>
      <c r="F228" s="34" t="s">
        <v>605</v>
      </c>
    </row>
    <row r="229" spans="1:6" x14ac:dyDescent="0.25">
      <c r="A229" s="7" t="s">
        <v>29</v>
      </c>
      <c r="B229" s="7" t="s">
        <v>28</v>
      </c>
      <c r="C229" s="7" t="s">
        <v>27</v>
      </c>
      <c r="D229" s="7" t="s">
        <v>769</v>
      </c>
      <c r="E229" s="7">
        <v>1</v>
      </c>
      <c r="F229" s="34" t="s">
        <v>643</v>
      </c>
    </row>
    <row r="230" spans="1:6" x14ac:dyDescent="0.25">
      <c r="A230" s="7" t="s">
        <v>1019</v>
      </c>
      <c r="B230" s="7" t="s">
        <v>1020</v>
      </c>
      <c r="C230" s="7" t="s">
        <v>1021</v>
      </c>
      <c r="D230" s="7" t="s">
        <v>769</v>
      </c>
      <c r="E230" s="7">
        <v>0</v>
      </c>
      <c r="F230" s="34" t="s">
        <v>652</v>
      </c>
    </row>
    <row r="231" spans="1:6" x14ac:dyDescent="0.25">
      <c r="A231" s="7" t="s">
        <v>128</v>
      </c>
      <c r="B231" s="7" t="s">
        <v>127</v>
      </c>
      <c r="C231" s="7" t="s">
        <v>126</v>
      </c>
      <c r="D231" s="7" t="s">
        <v>769</v>
      </c>
      <c r="E231" s="7">
        <v>1</v>
      </c>
      <c r="F231" s="34" t="s">
        <v>1022</v>
      </c>
    </row>
    <row r="232" spans="1:6" x14ac:dyDescent="0.25">
      <c r="A232" s="7" t="s">
        <v>1023</v>
      </c>
      <c r="B232" s="7" t="s">
        <v>1024</v>
      </c>
      <c r="C232" s="7" t="s">
        <v>1025</v>
      </c>
      <c r="D232" s="7" t="s">
        <v>491</v>
      </c>
      <c r="E232" s="7">
        <v>1</v>
      </c>
      <c r="F232" s="34" t="s">
        <v>600</v>
      </c>
    </row>
    <row r="233" spans="1:6" x14ac:dyDescent="0.25">
      <c r="A233" s="7" t="s">
        <v>1026</v>
      </c>
      <c r="B233" s="7" t="s">
        <v>1027</v>
      </c>
      <c r="C233" s="7" t="s">
        <v>1028</v>
      </c>
      <c r="D233" s="7" t="s">
        <v>491</v>
      </c>
      <c r="E233" s="7">
        <v>0</v>
      </c>
      <c r="F233" s="34" t="s">
        <v>581</v>
      </c>
    </row>
    <row r="234" spans="1:6" x14ac:dyDescent="0.25">
      <c r="A234" s="7" t="s">
        <v>1029</v>
      </c>
      <c r="B234" s="7" t="s">
        <v>1030</v>
      </c>
      <c r="C234" s="7" t="s">
        <v>1031</v>
      </c>
      <c r="D234" s="7" t="s">
        <v>490</v>
      </c>
      <c r="E234" s="7">
        <v>0</v>
      </c>
      <c r="F234" s="34" t="s">
        <v>621</v>
      </c>
    </row>
    <row r="235" spans="1:6" x14ac:dyDescent="0.25">
      <c r="A235" s="7" t="s">
        <v>1032</v>
      </c>
      <c r="B235" s="7" t="s">
        <v>1033</v>
      </c>
      <c r="C235" s="7" t="s">
        <v>1034</v>
      </c>
      <c r="D235" s="7" t="s">
        <v>697</v>
      </c>
      <c r="E235" s="7">
        <v>0</v>
      </c>
      <c r="F235" s="34" t="s">
        <v>505</v>
      </c>
    </row>
    <row r="236" spans="1:6" x14ac:dyDescent="0.25">
      <c r="A236" s="7" t="s">
        <v>1035</v>
      </c>
      <c r="B236" s="7" t="s">
        <v>1036</v>
      </c>
      <c r="C236" s="7" t="s">
        <v>1037</v>
      </c>
      <c r="D236" s="7" t="s">
        <v>861</v>
      </c>
      <c r="E236" s="7">
        <v>0</v>
      </c>
      <c r="F236" s="34" t="s">
        <v>709</v>
      </c>
    </row>
    <row r="237" spans="1:6" x14ac:dyDescent="0.25">
      <c r="A237" s="7" t="s">
        <v>179</v>
      </c>
      <c r="B237" s="7" t="s">
        <v>178</v>
      </c>
      <c r="C237" s="7" t="s">
        <v>177</v>
      </c>
      <c r="D237" s="7" t="s">
        <v>697</v>
      </c>
      <c r="E237" s="7">
        <v>1</v>
      </c>
      <c r="F237" s="34" t="s">
        <v>1038</v>
      </c>
    </row>
    <row r="238" spans="1:6" x14ac:dyDescent="0.25">
      <c r="A238" s="7" t="s">
        <v>1039</v>
      </c>
      <c r="B238" s="7" t="s">
        <v>1040</v>
      </c>
      <c r="C238" s="7" t="s">
        <v>1041</v>
      </c>
      <c r="D238" s="7" t="s">
        <v>491</v>
      </c>
      <c r="E238" s="7">
        <v>0</v>
      </c>
      <c r="F238" s="34" t="s">
        <v>657</v>
      </c>
    </row>
    <row r="239" spans="1:6" x14ac:dyDescent="0.25">
      <c r="A239" s="7" t="s">
        <v>98</v>
      </c>
      <c r="B239" s="7" t="s">
        <v>97</v>
      </c>
      <c r="C239" s="7" t="s">
        <v>96</v>
      </c>
      <c r="D239" s="7" t="s">
        <v>490</v>
      </c>
      <c r="E239" s="7">
        <v>1</v>
      </c>
      <c r="F239" s="34" t="s">
        <v>585</v>
      </c>
    </row>
    <row r="240" spans="1:6" x14ac:dyDescent="0.25">
      <c r="A240" s="7" t="s">
        <v>1042</v>
      </c>
      <c r="B240" s="7" t="s">
        <v>1043</v>
      </c>
      <c r="C240" s="7" t="s">
        <v>1044</v>
      </c>
      <c r="D240" s="7" t="s">
        <v>487</v>
      </c>
      <c r="E240" s="7">
        <v>0</v>
      </c>
      <c r="F240" s="34" t="s">
        <v>671</v>
      </c>
    </row>
    <row r="241" spans="1:6" x14ac:dyDescent="0.25">
      <c r="A241" s="7" t="s">
        <v>1045</v>
      </c>
      <c r="B241" s="7" t="s">
        <v>1046</v>
      </c>
      <c r="C241" s="7" t="s">
        <v>1047</v>
      </c>
      <c r="D241" s="7" t="s">
        <v>487</v>
      </c>
      <c r="E241" s="7">
        <v>0</v>
      </c>
      <c r="F241" s="34" t="s">
        <v>541</v>
      </c>
    </row>
    <row r="242" spans="1:6" x14ac:dyDescent="0.25">
      <c r="A242" s="7" t="s">
        <v>1048</v>
      </c>
      <c r="B242" s="7" t="s">
        <v>1049</v>
      </c>
      <c r="C242" s="7" t="s">
        <v>1050</v>
      </c>
      <c r="D242" s="7" t="s">
        <v>697</v>
      </c>
      <c r="E242" s="7">
        <v>0</v>
      </c>
      <c r="F242" s="34" t="s">
        <v>600</v>
      </c>
    </row>
    <row r="243" spans="1:6" x14ac:dyDescent="0.25">
      <c r="A243" s="7" t="s">
        <v>1051</v>
      </c>
      <c r="B243" s="7" t="s">
        <v>1052</v>
      </c>
      <c r="C243" s="7" t="s">
        <v>1053</v>
      </c>
      <c r="D243" s="7" t="s">
        <v>861</v>
      </c>
      <c r="E243" s="7">
        <v>0</v>
      </c>
      <c r="F243" s="34" t="s">
        <v>657</v>
      </c>
    </row>
    <row r="244" spans="1:6" x14ac:dyDescent="0.25">
      <c r="A244" s="7" t="s">
        <v>173</v>
      </c>
      <c r="B244" s="7" t="s">
        <v>172</v>
      </c>
      <c r="C244" s="7" t="s">
        <v>171</v>
      </c>
      <c r="D244" s="7" t="s">
        <v>490</v>
      </c>
      <c r="E244" s="7">
        <v>1</v>
      </c>
      <c r="F244" s="34" t="s">
        <v>520</v>
      </c>
    </row>
    <row r="245" spans="1:6" x14ac:dyDescent="0.25">
      <c r="A245" s="7" t="s">
        <v>1054</v>
      </c>
      <c r="B245" s="7" t="s">
        <v>1055</v>
      </c>
      <c r="C245" s="7" t="s">
        <v>1056</v>
      </c>
      <c r="D245" s="7" t="s">
        <v>697</v>
      </c>
      <c r="E245" s="7">
        <v>0</v>
      </c>
      <c r="F245" s="34" t="s">
        <v>576</v>
      </c>
    </row>
    <row r="246" spans="1:6" x14ac:dyDescent="0.25">
      <c r="A246" s="7" t="s">
        <v>158</v>
      </c>
      <c r="B246" s="7" t="s">
        <v>157</v>
      </c>
      <c r="C246" s="7" t="s">
        <v>156</v>
      </c>
      <c r="D246" s="7" t="s">
        <v>697</v>
      </c>
      <c r="E246" s="7">
        <v>1</v>
      </c>
      <c r="F246" s="34" t="s">
        <v>571</v>
      </c>
    </row>
    <row r="247" spans="1:6" x14ac:dyDescent="0.25">
      <c r="A247" s="7" t="s">
        <v>1057</v>
      </c>
      <c r="B247" s="7" t="s">
        <v>1058</v>
      </c>
      <c r="C247" s="7" t="s">
        <v>1059</v>
      </c>
      <c r="D247" s="7" t="s">
        <v>769</v>
      </c>
      <c r="E247" s="7">
        <v>0</v>
      </c>
      <c r="F247" s="34" t="s">
        <v>545</v>
      </c>
    </row>
    <row r="248" spans="1:6" x14ac:dyDescent="0.25">
      <c r="A248" s="7" t="s">
        <v>1060</v>
      </c>
      <c r="B248" s="7" t="s">
        <v>1061</v>
      </c>
      <c r="C248" s="7" t="s">
        <v>1062</v>
      </c>
      <c r="D248" s="7" t="s">
        <v>491</v>
      </c>
      <c r="E248" s="7">
        <v>0</v>
      </c>
      <c r="F248" s="34" t="s">
        <v>546</v>
      </c>
    </row>
    <row r="249" spans="1:6" x14ac:dyDescent="0.25">
      <c r="A249" s="7" t="s">
        <v>1063</v>
      </c>
      <c r="B249" s="7" t="s">
        <v>1064</v>
      </c>
      <c r="C249" s="7" t="s">
        <v>1065</v>
      </c>
      <c r="D249" s="7" t="s">
        <v>697</v>
      </c>
      <c r="E249" s="7">
        <v>0</v>
      </c>
      <c r="F249" s="34" t="s">
        <v>671</v>
      </c>
    </row>
    <row r="250" spans="1:6" x14ac:dyDescent="0.25">
      <c r="A250" s="7" t="s">
        <v>243</v>
      </c>
      <c r="B250" s="7" t="s">
        <v>242</v>
      </c>
      <c r="C250" s="7" t="s">
        <v>241</v>
      </c>
      <c r="D250" s="7" t="s">
        <v>769</v>
      </c>
      <c r="E250" s="7">
        <v>1</v>
      </c>
      <c r="F250" s="34" t="s">
        <v>580</v>
      </c>
    </row>
    <row r="251" spans="1:6" x14ac:dyDescent="0.25">
      <c r="A251" s="7" t="s">
        <v>137</v>
      </c>
      <c r="B251" s="7" t="s">
        <v>136</v>
      </c>
      <c r="C251" s="7" t="s">
        <v>135</v>
      </c>
      <c r="D251" s="7" t="s">
        <v>487</v>
      </c>
      <c r="E251" s="7">
        <v>0</v>
      </c>
      <c r="F251" s="34" t="s">
        <v>660</v>
      </c>
    </row>
    <row r="252" spans="1:6" x14ac:dyDescent="0.25">
      <c r="A252" s="7" t="s">
        <v>1066</v>
      </c>
      <c r="B252" s="7" t="s">
        <v>1067</v>
      </c>
      <c r="C252" s="7" t="s">
        <v>1068</v>
      </c>
      <c r="D252" s="7" t="s">
        <v>697</v>
      </c>
      <c r="E252" s="7">
        <v>0</v>
      </c>
      <c r="F252" s="34" t="s">
        <v>541</v>
      </c>
    </row>
    <row r="253" spans="1:6" x14ac:dyDescent="0.25">
      <c r="A253" s="7" t="s">
        <v>1069</v>
      </c>
      <c r="B253" s="7" t="s">
        <v>1070</v>
      </c>
      <c r="C253" s="7" t="s">
        <v>1071</v>
      </c>
      <c r="D253" s="7" t="s">
        <v>697</v>
      </c>
      <c r="E253" s="7">
        <v>0</v>
      </c>
      <c r="F253" s="34" t="s">
        <v>1072</v>
      </c>
    </row>
    <row r="254" spans="1:6" x14ac:dyDescent="0.25">
      <c r="A254" s="7" t="s">
        <v>1073</v>
      </c>
      <c r="B254" s="7" t="s">
        <v>1074</v>
      </c>
      <c r="C254" s="7" t="s">
        <v>1075</v>
      </c>
      <c r="D254" s="7" t="s">
        <v>487</v>
      </c>
      <c r="E254" s="7">
        <v>0</v>
      </c>
      <c r="F254" s="34" t="s">
        <v>545</v>
      </c>
    </row>
    <row r="255" spans="1:6" x14ac:dyDescent="0.25">
      <c r="A255" s="7" t="s">
        <v>1076</v>
      </c>
      <c r="B255" s="7" t="s">
        <v>1077</v>
      </c>
      <c r="C255" s="7" t="s">
        <v>1078</v>
      </c>
      <c r="D255" s="7" t="s">
        <v>487</v>
      </c>
      <c r="E255" s="7">
        <v>0</v>
      </c>
      <c r="F255" s="34" t="s">
        <v>583</v>
      </c>
    </row>
    <row r="256" spans="1:6" x14ac:dyDescent="0.25">
      <c r="A256" s="7" t="s">
        <v>104</v>
      </c>
      <c r="B256" s="7" t="s">
        <v>103</v>
      </c>
      <c r="C256" s="7" t="s">
        <v>102</v>
      </c>
      <c r="D256" s="7" t="s">
        <v>487</v>
      </c>
      <c r="E256" s="7">
        <v>1</v>
      </c>
      <c r="F256" s="34" t="s">
        <v>583</v>
      </c>
    </row>
    <row r="257" spans="1:6" x14ac:dyDescent="0.25">
      <c r="A257" s="7" t="s">
        <v>1079</v>
      </c>
      <c r="B257" s="7" t="s">
        <v>1080</v>
      </c>
      <c r="C257" s="7" t="s">
        <v>1081</v>
      </c>
      <c r="D257" s="7" t="s">
        <v>491</v>
      </c>
      <c r="E257" s="7">
        <v>0</v>
      </c>
      <c r="F257" s="34" t="s">
        <v>633</v>
      </c>
    </row>
    <row r="258" spans="1:6" x14ac:dyDescent="0.25">
      <c r="A258" s="7" t="s">
        <v>198</v>
      </c>
      <c r="B258" s="7" t="s">
        <v>197</v>
      </c>
      <c r="C258" s="7" t="s">
        <v>196</v>
      </c>
      <c r="D258" s="7" t="s">
        <v>490</v>
      </c>
      <c r="E258" s="7">
        <v>1</v>
      </c>
      <c r="F258" s="34" t="s">
        <v>553</v>
      </c>
    </row>
    <row r="259" spans="1:6" x14ac:dyDescent="0.25">
      <c r="A259" s="7" t="s">
        <v>1082</v>
      </c>
      <c r="B259" s="7" t="s">
        <v>1083</v>
      </c>
      <c r="C259" s="7" t="s">
        <v>1084</v>
      </c>
      <c r="D259" s="7" t="s">
        <v>487</v>
      </c>
      <c r="E259" s="7">
        <v>0</v>
      </c>
      <c r="F259" s="34" t="s">
        <v>488</v>
      </c>
    </row>
    <row r="260" spans="1:6" x14ac:dyDescent="0.25">
      <c r="A260" s="7" t="s">
        <v>1085</v>
      </c>
      <c r="B260" s="7" t="s">
        <v>1086</v>
      </c>
      <c r="C260" s="7" t="s">
        <v>1087</v>
      </c>
      <c r="D260" s="7" t="s">
        <v>487</v>
      </c>
      <c r="E260" s="7">
        <v>0</v>
      </c>
      <c r="F260" s="34" t="s">
        <v>634</v>
      </c>
    </row>
    <row r="261" spans="1:6" x14ac:dyDescent="0.25">
      <c r="A261" s="7" t="s">
        <v>1088</v>
      </c>
      <c r="B261" s="7" t="s">
        <v>1089</v>
      </c>
      <c r="C261" s="7" t="s">
        <v>1090</v>
      </c>
      <c r="D261" s="7" t="s">
        <v>487</v>
      </c>
      <c r="E261" s="7">
        <v>0</v>
      </c>
      <c r="F261" s="34" t="s">
        <v>634</v>
      </c>
    </row>
    <row r="262" spans="1:6" x14ac:dyDescent="0.25">
      <c r="A262" s="7" t="s">
        <v>11</v>
      </c>
      <c r="B262" s="7" t="s">
        <v>10</v>
      </c>
      <c r="C262" s="7" t="s">
        <v>9</v>
      </c>
      <c r="D262" s="7" t="s">
        <v>491</v>
      </c>
      <c r="E262" s="7">
        <v>1</v>
      </c>
      <c r="F262" s="34" t="s">
        <v>661</v>
      </c>
    </row>
    <row r="263" spans="1:6" x14ac:dyDescent="0.25">
      <c r="A263" s="7" t="s">
        <v>336</v>
      </c>
      <c r="B263" s="7" t="s">
        <v>335</v>
      </c>
      <c r="C263" s="7" t="s">
        <v>334</v>
      </c>
      <c r="D263" s="7" t="s">
        <v>769</v>
      </c>
      <c r="E263" s="7">
        <v>1</v>
      </c>
      <c r="F263" s="34" t="s">
        <v>581</v>
      </c>
    </row>
    <row r="264" spans="1:6" x14ac:dyDescent="0.25">
      <c r="A264" s="7" t="s">
        <v>1091</v>
      </c>
      <c r="B264" s="7" t="s">
        <v>1092</v>
      </c>
      <c r="C264" s="7" t="s">
        <v>1093</v>
      </c>
      <c r="D264" s="7" t="s">
        <v>861</v>
      </c>
      <c r="E264" s="7">
        <v>0</v>
      </c>
      <c r="F264" s="34" t="s">
        <v>657</v>
      </c>
    </row>
    <row r="265" spans="1:6" x14ac:dyDescent="0.25">
      <c r="A265" s="7" t="s">
        <v>1094</v>
      </c>
      <c r="B265" s="7" t="s">
        <v>1095</v>
      </c>
      <c r="C265" s="7" t="s">
        <v>1096</v>
      </c>
      <c r="D265" s="7" t="s">
        <v>491</v>
      </c>
      <c r="E265" s="7">
        <v>0</v>
      </c>
      <c r="F265" s="34" t="s">
        <v>663</v>
      </c>
    </row>
    <row r="266" spans="1:6" x14ac:dyDescent="0.25">
      <c r="A266" s="7" t="s">
        <v>201</v>
      </c>
      <c r="B266" s="7" t="s">
        <v>200</v>
      </c>
      <c r="C266" s="7" t="s">
        <v>199</v>
      </c>
      <c r="D266" s="7" t="s">
        <v>487</v>
      </c>
      <c r="E266" s="7">
        <v>1</v>
      </c>
      <c r="F266" s="34" t="s">
        <v>516</v>
      </c>
    </row>
    <row r="267" spans="1:6" x14ac:dyDescent="0.25">
      <c r="A267" s="7" t="s">
        <v>38</v>
      </c>
      <c r="B267" s="7" t="s">
        <v>37</v>
      </c>
      <c r="C267" s="7" t="s">
        <v>36</v>
      </c>
      <c r="D267" s="7" t="s">
        <v>490</v>
      </c>
      <c r="E267" s="7">
        <v>1</v>
      </c>
      <c r="F267" s="34" t="s">
        <v>713</v>
      </c>
    </row>
    <row r="268" spans="1:6" x14ac:dyDescent="0.25">
      <c r="A268" s="7" t="s">
        <v>1097</v>
      </c>
      <c r="B268" s="7" t="s">
        <v>1098</v>
      </c>
      <c r="C268" s="7" t="s">
        <v>1099</v>
      </c>
      <c r="D268" s="7" t="s">
        <v>491</v>
      </c>
      <c r="E268" s="7">
        <v>0</v>
      </c>
      <c r="F268" s="34" t="s">
        <v>488</v>
      </c>
    </row>
    <row r="269" spans="1:6" x14ac:dyDescent="0.25">
      <c r="A269" s="7" t="s">
        <v>1100</v>
      </c>
      <c r="B269" s="7" t="s">
        <v>1101</v>
      </c>
      <c r="C269" s="7" t="s">
        <v>1102</v>
      </c>
      <c r="D269" s="7" t="s">
        <v>697</v>
      </c>
      <c r="E269" s="7">
        <v>0</v>
      </c>
      <c r="F269" s="34" t="s">
        <v>595</v>
      </c>
    </row>
    <row r="270" spans="1:6" x14ac:dyDescent="0.25">
      <c r="A270" s="7" t="s">
        <v>20</v>
      </c>
      <c r="B270" s="7" t="s">
        <v>19</v>
      </c>
      <c r="C270" s="7" t="s">
        <v>18</v>
      </c>
      <c r="D270" s="7" t="s">
        <v>487</v>
      </c>
      <c r="E270" s="7">
        <v>1</v>
      </c>
      <c r="F270" s="34" t="s">
        <v>661</v>
      </c>
    </row>
    <row r="271" spans="1:6" x14ac:dyDescent="0.25">
      <c r="A271" s="7" t="s">
        <v>1103</v>
      </c>
      <c r="B271" s="7" t="s">
        <v>1104</v>
      </c>
      <c r="C271" s="7" t="s">
        <v>1105</v>
      </c>
      <c r="D271" s="7" t="s">
        <v>487</v>
      </c>
      <c r="E271" s="7">
        <v>0</v>
      </c>
      <c r="F271" s="34" t="s">
        <v>546</v>
      </c>
    </row>
    <row r="272" spans="1:6" x14ac:dyDescent="0.25">
      <c r="A272" s="7" t="s">
        <v>35</v>
      </c>
      <c r="B272" s="7" t="s">
        <v>34</v>
      </c>
      <c r="C272" s="7" t="s">
        <v>33</v>
      </c>
      <c r="D272" s="7" t="s">
        <v>491</v>
      </c>
      <c r="E272" s="7">
        <v>1</v>
      </c>
      <c r="F272" s="34" t="s">
        <v>657</v>
      </c>
    </row>
    <row r="273" spans="1:6" x14ac:dyDescent="0.25">
      <c r="A273" s="7" t="s">
        <v>1106</v>
      </c>
      <c r="B273" s="7" t="s">
        <v>1107</v>
      </c>
      <c r="C273" s="7" t="s">
        <v>1108</v>
      </c>
      <c r="D273" s="7" t="s">
        <v>491</v>
      </c>
      <c r="E273" s="7">
        <v>0</v>
      </c>
      <c r="F273" s="34" t="s">
        <v>548</v>
      </c>
    </row>
    <row r="274" spans="1:6" x14ac:dyDescent="0.25">
      <c r="A274" s="7" t="s">
        <v>1109</v>
      </c>
      <c r="B274" s="7" t="s">
        <v>1110</v>
      </c>
      <c r="C274" s="7" t="s">
        <v>1111</v>
      </c>
      <c r="D274" s="7" t="s">
        <v>491</v>
      </c>
      <c r="E274" s="7">
        <v>0</v>
      </c>
      <c r="F274" s="34" t="s">
        <v>571</v>
      </c>
    </row>
    <row r="275" spans="1:6" x14ac:dyDescent="0.25">
      <c r="A275" s="7" t="s">
        <v>1112</v>
      </c>
      <c r="B275" s="7" t="s">
        <v>1113</v>
      </c>
      <c r="C275" s="7" t="s">
        <v>1114</v>
      </c>
      <c r="D275" s="7" t="s">
        <v>491</v>
      </c>
      <c r="E275" s="7">
        <v>1</v>
      </c>
      <c r="F275" s="34" t="s">
        <v>540</v>
      </c>
    </row>
    <row r="276" spans="1:6" x14ac:dyDescent="0.25">
      <c r="A276" s="7" t="s">
        <v>1115</v>
      </c>
      <c r="B276" s="7" t="s">
        <v>1116</v>
      </c>
      <c r="C276" s="7" t="s">
        <v>1117</v>
      </c>
      <c r="D276" s="7" t="s">
        <v>861</v>
      </c>
      <c r="E276" s="7">
        <v>0</v>
      </c>
      <c r="F276" s="34" t="s">
        <v>582</v>
      </c>
    </row>
    <row r="277" spans="1:6" x14ac:dyDescent="0.25">
      <c r="A277" s="7" t="s">
        <v>1118</v>
      </c>
      <c r="B277" s="7" t="s">
        <v>1119</v>
      </c>
      <c r="C277" s="7" t="s">
        <v>1120</v>
      </c>
      <c r="D277" s="7" t="s">
        <v>491</v>
      </c>
      <c r="E277" s="7">
        <v>0</v>
      </c>
      <c r="F277" s="34" t="s">
        <v>488</v>
      </c>
    </row>
    <row r="278" spans="1:6" x14ac:dyDescent="0.25">
      <c r="A278" s="7" t="s">
        <v>1121</v>
      </c>
      <c r="B278" s="7" t="s">
        <v>1122</v>
      </c>
      <c r="C278" s="7" t="s">
        <v>1123</v>
      </c>
      <c r="D278" s="7" t="s">
        <v>697</v>
      </c>
      <c r="E278" s="7">
        <v>1</v>
      </c>
      <c r="F278" s="34" t="s">
        <v>1124</v>
      </c>
    </row>
    <row r="279" spans="1:6" x14ac:dyDescent="0.25">
      <c r="A279" s="7" t="s">
        <v>228</v>
      </c>
      <c r="B279" s="7" t="s">
        <v>227</v>
      </c>
      <c r="C279" s="7" t="s">
        <v>226</v>
      </c>
      <c r="D279" s="7" t="s">
        <v>697</v>
      </c>
      <c r="E279" s="7">
        <v>1</v>
      </c>
      <c r="F279" s="34" t="s">
        <v>1125</v>
      </c>
    </row>
    <row r="280" spans="1:6" x14ac:dyDescent="0.25">
      <c r="A280" s="7" t="s">
        <v>210</v>
      </c>
      <c r="B280" s="7" t="s">
        <v>209</v>
      </c>
      <c r="C280" s="7" t="s">
        <v>208</v>
      </c>
      <c r="D280" s="7" t="s">
        <v>861</v>
      </c>
      <c r="E280" s="7">
        <v>1</v>
      </c>
      <c r="F280" s="34" t="s">
        <v>488</v>
      </c>
    </row>
    <row r="281" spans="1:6" x14ac:dyDescent="0.25">
      <c r="A281" s="7" t="s">
        <v>131</v>
      </c>
      <c r="B281" s="7" t="s">
        <v>130</v>
      </c>
      <c r="C281" s="7" t="s">
        <v>129</v>
      </c>
      <c r="D281" s="7" t="s">
        <v>491</v>
      </c>
      <c r="E281" s="7">
        <v>1</v>
      </c>
      <c r="F281" s="34" t="s">
        <v>583</v>
      </c>
    </row>
    <row r="282" spans="1:6" x14ac:dyDescent="0.25">
      <c r="A282" s="7" t="s">
        <v>1126</v>
      </c>
      <c r="B282" s="7" t="s">
        <v>1127</v>
      </c>
      <c r="C282" s="7" t="s">
        <v>1128</v>
      </c>
      <c r="D282" s="7" t="s">
        <v>487</v>
      </c>
      <c r="E282" s="7">
        <v>0</v>
      </c>
      <c r="F282" s="34" t="s">
        <v>643</v>
      </c>
    </row>
    <row r="283" spans="1:6" x14ac:dyDescent="0.25">
      <c r="A283" s="7" t="s">
        <v>1129</v>
      </c>
      <c r="B283" s="7" t="s">
        <v>1130</v>
      </c>
      <c r="C283" s="7" t="s">
        <v>1131</v>
      </c>
      <c r="D283" s="7" t="s">
        <v>487</v>
      </c>
      <c r="E283" s="7">
        <v>0</v>
      </c>
      <c r="F283" s="34" t="s">
        <v>643</v>
      </c>
    </row>
    <row r="284" spans="1:6" x14ac:dyDescent="0.25">
      <c r="A284" s="7" t="s">
        <v>1132</v>
      </c>
      <c r="B284" s="7" t="s">
        <v>1133</v>
      </c>
      <c r="C284" s="7" t="s">
        <v>1134</v>
      </c>
      <c r="D284" s="7" t="s">
        <v>697</v>
      </c>
      <c r="E284" s="7">
        <v>0</v>
      </c>
      <c r="F284" s="34" t="s">
        <v>1135</v>
      </c>
    </row>
    <row r="285" spans="1:6" x14ac:dyDescent="0.25">
      <c r="A285" s="7" t="s">
        <v>270</v>
      </c>
      <c r="B285" s="7" t="s">
        <v>269</v>
      </c>
      <c r="C285" s="7" t="s">
        <v>268</v>
      </c>
      <c r="D285" s="7" t="s">
        <v>491</v>
      </c>
      <c r="E285" s="7">
        <v>1</v>
      </c>
      <c r="F285" s="34" t="s">
        <v>532</v>
      </c>
    </row>
    <row r="286" spans="1:6" x14ac:dyDescent="0.25">
      <c r="A286" s="7" t="s">
        <v>1136</v>
      </c>
      <c r="B286" s="7" t="s">
        <v>1137</v>
      </c>
      <c r="C286" s="7" t="s">
        <v>1138</v>
      </c>
      <c r="D286" s="7" t="s">
        <v>491</v>
      </c>
      <c r="E286" s="7">
        <v>0</v>
      </c>
      <c r="F286" s="34" t="s">
        <v>648</v>
      </c>
    </row>
    <row r="287" spans="1:6" x14ac:dyDescent="0.25">
      <c r="A287" s="7" t="s">
        <v>1139</v>
      </c>
      <c r="B287" s="7" t="s">
        <v>1140</v>
      </c>
      <c r="C287" s="7" t="s">
        <v>1141</v>
      </c>
      <c r="D287" s="7" t="s">
        <v>491</v>
      </c>
      <c r="E287" s="7">
        <v>1</v>
      </c>
      <c r="F287" s="34" t="s">
        <v>604</v>
      </c>
    </row>
    <row r="288" spans="1:6" x14ac:dyDescent="0.25">
      <c r="A288" s="7" t="s">
        <v>107</v>
      </c>
      <c r="B288" s="7" t="s">
        <v>106</v>
      </c>
      <c r="C288" s="7" t="s">
        <v>105</v>
      </c>
      <c r="D288" s="7" t="s">
        <v>697</v>
      </c>
      <c r="E288" s="7">
        <v>1</v>
      </c>
      <c r="F288" s="34" t="s">
        <v>515</v>
      </c>
    </row>
    <row r="289" spans="1:6" x14ac:dyDescent="0.25">
      <c r="A289" s="7" t="s">
        <v>113</v>
      </c>
      <c r="B289" s="7" t="s">
        <v>112</v>
      </c>
      <c r="C289" s="7" t="s">
        <v>111</v>
      </c>
      <c r="D289" s="7" t="s">
        <v>697</v>
      </c>
      <c r="E289" s="7">
        <v>1</v>
      </c>
      <c r="F289" s="34" t="s">
        <v>1142</v>
      </c>
    </row>
    <row r="290" spans="1:6" x14ac:dyDescent="0.25">
      <c r="A290" s="7" t="s">
        <v>1143</v>
      </c>
      <c r="B290" s="7" t="s">
        <v>1144</v>
      </c>
      <c r="C290" s="7" t="s">
        <v>1145</v>
      </c>
      <c r="D290" s="7" t="s">
        <v>697</v>
      </c>
      <c r="E290" s="7">
        <v>0</v>
      </c>
      <c r="F290" s="34" t="s">
        <v>583</v>
      </c>
    </row>
    <row r="291" spans="1:6" x14ac:dyDescent="0.25">
      <c r="A291" s="7" t="s">
        <v>1146</v>
      </c>
      <c r="B291" s="7" t="s">
        <v>1147</v>
      </c>
      <c r="C291" s="7" t="s">
        <v>1148</v>
      </c>
      <c r="D291" s="7" t="s">
        <v>487</v>
      </c>
      <c r="E291" s="7">
        <v>0</v>
      </c>
      <c r="F291" s="34" t="s">
        <v>661</v>
      </c>
    </row>
    <row r="292" spans="1:6" x14ac:dyDescent="0.25">
      <c r="A292" s="7" t="s">
        <v>1149</v>
      </c>
      <c r="B292" s="7" t="s">
        <v>1150</v>
      </c>
      <c r="C292" s="7" t="s">
        <v>1151</v>
      </c>
      <c r="D292" s="7" t="s">
        <v>491</v>
      </c>
      <c r="E292" s="7">
        <v>1</v>
      </c>
      <c r="F292" s="34" t="s">
        <v>714</v>
      </c>
    </row>
    <row r="293" spans="1:6" x14ac:dyDescent="0.25">
      <c r="A293" s="7" t="s">
        <v>149</v>
      </c>
      <c r="B293" s="7" t="s">
        <v>148</v>
      </c>
      <c r="C293" s="7" t="s">
        <v>147</v>
      </c>
      <c r="D293" s="7" t="s">
        <v>861</v>
      </c>
      <c r="E293" s="7">
        <v>1</v>
      </c>
      <c r="F293" s="34" t="s">
        <v>1152</v>
      </c>
    </row>
    <row r="294" spans="1:6" x14ac:dyDescent="0.25">
      <c r="A294" s="7" t="s">
        <v>47</v>
      </c>
      <c r="B294" s="7" t="s">
        <v>46</v>
      </c>
      <c r="C294" s="7" t="s">
        <v>45</v>
      </c>
      <c r="D294" s="7" t="s">
        <v>697</v>
      </c>
      <c r="E294" s="7">
        <v>1</v>
      </c>
      <c r="F294" s="34" t="s">
        <v>671</v>
      </c>
    </row>
    <row r="295" spans="1:6" x14ac:dyDescent="0.25">
      <c r="A295" s="7" t="s">
        <v>1153</v>
      </c>
      <c r="B295" s="7" t="s">
        <v>1154</v>
      </c>
      <c r="C295" s="7" t="s">
        <v>1155</v>
      </c>
      <c r="D295" s="7" t="s">
        <v>769</v>
      </c>
      <c r="E295" s="7">
        <v>0</v>
      </c>
      <c r="F295" s="34" t="s">
        <v>709</v>
      </c>
    </row>
    <row r="296" spans="1:6" x14ac:dyDescent="0.25">
      <c r="A296" s="7" t="s">
        <v>1156</v>
      </c>
      <c r="B296" s="7" t="s">
        <v>1157</v>
      </c>
      <c r="C296" s="7" t="s">
        <v>1158</v>
      </c>
      <c r="D296" s="7" t="s">
        <v>861</v>
      </c>
      <c r="E296" s="7">
        <v>0</v>
      </c>
      <c r="F296" s="34" t="s">
        <v>580</v>
      </c>
    </row>
    <row r="297" spans="1:6" x14ac:dyDescent="0.25">
      <c r="A297" s="7" t="s">
        <v>1159</v>
      </c>
      <c r="B297" s="7" t="s">
        <v>1160</v>
      </c>
      <c r="C297" s="7" t="s">
        <v>1161</v>
      </c>
      <c r="D297" s="7" t="s">
        <v>491</v>
      </c>
      <c r="E297" s="7">
        <v>0</v>
      </c>
      <c r="F297" s="34" t="s">
        <v>614</v>
      </c>
    </row>
    <row r="298" spans="1:6" x14ac:dyDescent="0.25">
      <c r="A298" s="7" t="s">
        <v>1162</v>
      </c>
      <c r="B298" s="7" t="s">
        <v>1163</v>
      </c>
      <c r="C298" s="7" t="s">
        <v>1164</v>
      </c>
      <c r="D298" s="7" t="s">
        <v>697</v>
      </c>
      <c r="E298" s="7">
        <v>0</v>
      </c>
      <c r="F298" s="34" t="s">
        <v>643</v>
      </c>
    </row>
    <row r="299" spans="1:6" x14ac:dyDescent="0.25">
      <c r="A299" s="7" t="s">
        <v>1165</v>
      </c>
      <c r="B299" s="7" t="s">
        <v>1166</v>
      </c>
      <c r="C299" s="7" t="s">
        <v>1167</v>
      </c>
      <c r="D299" s="7" t="s">
        <v>861</v>
      </c>
      <c r="E299" s="7">
        <v>0</v>
      </c>
      <c r="F299" s="34" t="s">
        <v>643</v>
      </c>
    </row>
    <row r="300" spans="1:6" x14ac:dyDescent="0.25">
      <c r="A300" s="7" t="s">
        <v>921</v>
      </c>
      <c r="B300" s="7" t="s">
        <v>1168</v>
      </c>
      <c r="C300" s="7" t="s">
        <v>1169</v>
      </c>
      <c r="D300" s="7" t="s">
        <v>769</v>
      </c>
      <c r="E300" s="7">
        <v>0</v>
      </c>
      <c r="F300" s="34" t="s">
        <v>992</v>
      </c>
    </row>
    <row r="301" spans="1:6" x14ac:dyDescent="0.25">
      <c r="A301" s="7" t="s">
        <v>1170</v>
      </c>
      <c r="B301" s="7" t="s">
        <v>1171</v>
      </c>
      <c r="C301" s="7" t="s">
        <v>1172</v>
      </c>
      <c r="D301" s="7" t="s">
        <v>491</v>
      </c>
      <c r="E301" s="7">
        <v>0</v>
      </c>
      <c r="F301" s="34" t="s">
        <v>576</v>
      </c>
    </row>
    <row r="302" spans="1:6" x14ac:dyDescent="0.25">
      <c r="A302" s="7" t="s">
        <v>152</v>
      </c>
      <c r="B302" s="7" t="s">
        <v>151</v>
      </c>
      <c r="C302" s="7" t="s">
        <v>150</v>
      </c>
      <c r="D302" s="7" t="s">
        <v>861</v>
      </c>
      <c r="E302" s="7">
        <v>0</v>
      </c>
      <c r="F302" s="34" t="s">
        <v>652</v>
      </c>
    </row>
    <row r="303" spans="1:6" x14ac:dyDescent="0.25">
      <c r="A303" s="7" t="s">
        <v>1173</v>
      </c>
      <c r="B303" s="7" t="s">
        <v>1174</v>
      </c>
      <c r="C303" s="7" t="s">
        <v>1175</v>
      </c>
      <c r="D303" s="7" t="s">
        <v>861</v>
      </c>
      <c r="E303" s="7">
        <v>0</v>
      </c>
      <c r="F303" s="34" t="s">
        <v>1176</v>
      </c>
    </row>
    <row r="304" spans="1:6" x14ac:dyDescent="0.25">
      <c r="A304" s="7" t="s">
        <v>312</v>
      </c>
      <c r="B304" s="7" t="s">
        <v>311</v>
      </c>
      <c r="C304" s="7" t="s">
        <v>310</v>
      </c>
      <c r="D304" s="7" t="s">
        <v>697</v>
      </c>
      <c r="E304" s="7">
        <v>1</v>
      </c>
      <c r="F304" s="34" t="s">
        <v>1177</v>
      </c>
    </row>
    <row r="305" spans="1:6" x14ac:dyDescent="0.25">
      <c r="A305" s="7" t="s">
        <v>1178</v>
      </c>
      <c r="B305" s="7" t="s">
        <v>1179</v>
      </c>
      <c r="C305" s="7" t="s">
        <v>1180</v>
      </c>
      <c r="D305" s="7" t="s">
        <v>491</v>
      </c>
      <c r="E305" s="7">
        <v>1</v>
      </c>
      <c r="F305" s="34" t="s">
        <v>663</v>
      </c>
    </row>
    <row r="306" spans="1:6" x14ac:dyDescent="0.25">
      <c r="A306" s="7" t="s">
        <v>1181</v>
      </c>
      <c r="B306" s="7" t="s">
        <v>1182</v>
      </c>
      <c r="C306" s="7" t="s">
        <v>1183</v>
      </c>
      <c r="D306" s="7" t="s">
        <v>491</v>
      </c>
      <c r="E306" s="7">
        <v>0</v>
      </c>
      <c r="F306" s="34" t="s">
        <v>701</v>
      </c>
    </row>
    <row r="307" spans="1:6" x14ac:dyDescent="0.25">
      <c r="A307" s="7" t="s">
        <v>1184</v>
      </c>
      <c r="B307" s="7" t="s">
        <v>1185</v>
      </c>
      <c r="C307" s="7" t="s">
        <v>1186</v>
      </c>
      <c r="D307" s="7" t="s">
        <v>697</v>
      </c>
      <c r="E307" s="7">
        <v>0</v>
      </c>
      <c r="F307" s="34" t="s">
        <v>581</v>
      </c>
    </row>
    <row r="308" spans="1:6" x14ac:dyDescent="0.25">
      <c r="A308" s="7" t="s">
        <v>1187</v>
      </c>
      <c r="B308" s="7" t="s">
        <v>1188</v>
      </c>
      <c r="C308" s="7" t="s">
        <v>1189</v>
      </c>
      <c r="D308" s="7" t="s">
        <v>491</v>
      </c>
      <c r="E308" s="7">
        <v>0</v>
      </c>
      <c r="F308" s="34" t="s">
        <v>576</v>
      </c>
    </row>
    <row r="309" spans="1:6" x14ac:dyDescent="0.25">
      <c r="A309" s="7" t="s">
        <v>77</v>
      </c>
      <c r="B309" s="7" t="s">
        <v>76</v>
      </c>
      <c r="C309" s="7" t="s">
        <v>75</v>
      </c>
      <c r="D309" s="7" t="s">
        <v>769</v>
      </c>
      <c r="E309" s="7">
        <v>1</v>
      </c>
      <c r="F309" s="34" t="s">
        <v>634</v>
      </c>
    </row>
    <row r="310" spans="1:6" x14ac:dyDescent="0.25">
      <c r="A310" s="7" t="s">
        <v>1190</v>
      </c>
      <c r="B310" s="7" t="s">
        <v>1191</v>
      </c>
      <c r="C310" s="7" t="s">
        <v>1192</v>
      </c>
      <c r="D310" s="7" t="s">
        <v>769</v>
      </c>
      <c r="E310" s="7">
        <v>0</v>
      </c>
      <c r="F310" s="34" t="s">
        <v>1193</v>
      </c>
    </row>
    <row r="311" spans="1:6" x14ac:dyDescent="0.25">
      <c r="A311" s="7" t="s">
        <v>921</v>
      </c>
      <c r="B311" s="7" t="s">
        <v>1194</v>
      </c>
      <c r="C311" s="7" t="s">
        <v>1195</v>
      </c>
      <c r="D311" s="7" t="s">
        <v>769</v>
      </c>
      <c r="E311" s="7">
        <v>0</v>
      </c>
      <c r="F311" s="34" t="s">
        <v>488</v>
      </c>
    </row>
    <row r="312" spans="1:6" x14ac:dyDescent="0.25">
      <c r="A312" s="7" t="s">
        <v>340</v>
      </c>
      <c r="B312" s="7" t="s">
        <v>339</v>
      </c>
      <c r="C312" s="7" t="s">
        <v>338</v>
      </c>
      <c r="D312" s="7" t="s">
        <v>697</v>
      </c>
      <c r="E312" s="7">
        <v>1</v>
      </c>
      <c r="F312" s="34" t="s">
        <v>1196</v>
      </c>
    </row>
    <row r="313" spans="1:6" x14ac:dyDescent="0.25">
      <c r="A313" s="7" t="s">
        <v>1197</v>
      </c>
      <c r="B313" s="7" t="s">
        <v>1198</v>
      </c>
      <c r="C313" s="7" t="s">
        <v>1199</v>
      </c>
      <c r="D313" s="7" t="s">
        <v>861</v>
      </c>
      <c r="E313" s="7">
        <v>0</v>
      </c>
      <c r="F313" s="34" t="s">
        <v>1200</v>
      </c>
    </row>
    <row r="314" spans="1:6" x14ac:dyDescent="0.25">
      <c r="A314" s="7" t="s">
        <v>1201</v>
      </c>
      <c r="B314" s="7" t="s">
        <v>1202</v>
      </c>
      <c r="C314" s="7" t="s">
        <v>1203</v>
      </c>
      <c r="D314" s="7" t="s">
        <v>697</v>
      </c>
      <c r="E314" s="7">
        <v>0</v>
      </c>
      <c r="F314" s="34" t="s">
        <v>1204</v>
      </c>
    </row>
    <row r="315" spans="1:6" x14ac:dyDescent="0.25">
      <c r="A315" s="7" t="s">
        <v>1205</v>
      </c>
      <c r="B315" s="7" t="s">
        <v>1206</v>
      </c>
      <c r="C315" s="7" t="s">
        <v>1207</v>
      </c>
      <c r="D315" s="7" t="s">
        <v>487</v>
      </c>
      <c r="E315" s="7">
        <v>0</v>
      </c>
      <c r="F315" s="34" t="s">
        <v>714</v>
      </c>
    </row>
    <row r="316" spans="1:6" x14ac:dyDescent="0.25">
      <c r="A316" s="7" t="s">
        <v>1208</v>
      </c>
      <c r="B316" s="7" t="s">
        <v>1209</v>
      </c>
      <c r="C316" s="7" t="s">
        <v>1210</v>
      </c>
      <c r="D316" s="7" t="s">
        <v>861</v>
      </c>
      <c r="E316" s="7">
        <v>0</v>
      </c>
      <c r="F316" s="34" t="s">
        <v>1211</v>
      </c>
    </row>
    <row r="317" spans="1:6" x14ac:dyDescent="0.25">
      <c r="A317" s="7" t="s">
        <v>1212</v>
      </c>
      <c r="B317" s="7" t="s">
        <v>1213</v>
      </c>
      <c r="C317" s="7" t="s">
        <v>1214</v>
      </c>
      <c r="D317" s="7" t="s">
        <v>490</v>
      </c>
      <c r="E317" s="7">
        <v>1</v>
      </c>
      <c r="F317" s="34" t="s">
        <v>621</v>
      </c>
    </row>
    <row r="318" spans="1:6" x14ac:dyDescent="0.25">
      <c r="A318" s="7" t="s">
        <v>1215</v>
      </c>
      <c r="B318" s="7" t="s">
        <v>1216</v>
      </c>
      <c r="C318" s="7" t="s">
        <v>1217</v>
      </c>
      <c r="D318" s="7" t="s">
        <v>491</v>
      </c>
      <c r="E318" s="7">
        <v>0</v>
      </c>
      <c r="F318" s="34" t="s">
        <v>657</v>
      </c>
    </row>
    <row r="319" spans="1:6" x14ac:dyDescent="0.25">
      <c r="A319" s="7" t="s">
        <v>41</v>
      </c>
      <c r="B319" s="7" t="s">
        <v>40</v>
      </c>
      <c r="C319" s="7" t="s">
        <v>39</v>
      </c>
      <c r="D319" s="7" t="s">
        <v>491</v>
      </c>
      <c r="E319" s="7">
        <v>1</v>
      </c>
      <c r="F319" s="34" t="s">
        <v>657</v>
      </c>
    </row>
    <row r="320" spans="1:6" x14ac:dyDescent="0.25">
      <c r="A320" s="7" t="s">
        <v>1218</v>
      </c>
      <c r="B320" s="7" t="s">
        <v>1219</v>
      </c>
      <c r="C320" s="7" t="s">
        <v>1220</v>
      </c>
      <c r="D320" s="7" t="s">
        <v>861</v>
      </c>
      <c r="E320" s="7">
        <v>0</v>
      </c>
      <c r="F320" s="34" t="s">
        <v>1221</v>
      </c>
    </row>
    <row r="321" spans="1:6" x14ac:dyDescent="0.25">
      <c r="A321" s="7" t="s">
        <v>1222</v>
      </c>
      <c r="B321" s="7" t="s">
        <v>1223</v>
      </c>
      <c r="C321" s="7" t="s">
        <v>1224</v>
      </c>
      <c r="D321" s="7" t="s">
        <v>861</v>
      </c>
      <c r="E321" s="7">
        <v>0</v>
      </c>
      <c r="F321" s="34" t="s">
        <v>992</v>
      </c>
    </row>
    <row r="322" spans="1:6" x14ac:dyDescent="0.25">
      <c r="A322" s="7" t="s">
        <v>1225</v>
      </c>
      <c r="B322" s="7" t="s">
        <v>1226</v>
      </c>
      <c r="C322" s="7" t="s">
        <v>1227</v>
      </c>
      <c r="D322" s="7" t="s">
        <v>861</v>
      </c>
      <c r="E322" s="7">
        <v>1</v>
      </c>
      <c r="F322" s="34" t="s">
        <v>1221</v>
      </c>
    </row>
    <row r="323" spans="1:6" x14ac:dyDescent="0.25">
      <c r="A323" s="7" t="s">
        <v>683</v>
      </c>
      <c r="B323" s="7" t="s">
        <v>1228</v>
      </c>
      <c r="C323" s="7" t="s">
        <v>1229</v>
      </c>
      <c r="D323" s="7" t="s">
        <v>861</v>
      </c>
      <c r="E323" s="7">
        <v>1</v>
      </c>
      <c r="F323" s="34" t="s">
        <v>1230</v>
      </c>
    </row>
    <row r="324" spans="1:6" x14ac:dyDescent="0.25">
      <c r="A324" s="7" t="s">
        <v>1231</v>
      </c>
      <c r="B324" s="7" t="s">
        <v>1232</v>
      </c>
      <c r="C324" s="7" t="s">
        <v>1233</v>
      </c>
      <c r="D324" s="7" t="s">
        <v>861</v>
      </c>
      <c r="E324" s="7">
        <v>0</v>
      </c>
      <c r="F324" s="34" t="s">
        <v>992</v>
      </c>
    </row>
    <row r="325" spans="1:6" x14ac:dyDescent="0.25">
      <c r="A325" s="7" t="s">
        <v>1234</v>
      </c>
      <c r="B325" s="7" t="s">
        <v>1235</v>
      </c>
      <c r="C325" s="7" t="s">
        <v>1236</v>
      </c>
      <c r="D325" s="7" t="s">
        <v>769</v>
      </c>
      <c r="E325" s="7">
        <v>0</v>
      </c>
      <c r="F325" s="34" t="s">
        <v>1237</v>
      </c>
    </row>
    <row r="326" spans="1:6" x14ac:dyDescent="0.25">
      <c r="A326" s="7" t="s">
        <v>119</v>
      </c>
      <c r="B326" s="7" t="s">
        <v>118</v>
      </c>
      <c r="C326" s="7" t="s">
        <v>117</v>
      </c>
      <c r="D326" s="7" t="s">
        <v>697</v>
      </c>
      <c r="E326" s="7">
        <v>1</v>
      </c>
      <c r="F326" s="34" t="s">
        <v>581</v>
      </c>
    </row>
    <row r="327" spans="1:6" x14ac:dyDescent="0.25">
      <c r="A327" s="7" t="s">
        <v>921</v>
      </c>
      <c r="B327" s="7" t="s">
        <v>1238</v>
      </c>
      <c r="C327" s="7" t="s">
        <v>1239</v>
      </c>
      <c r="D327" s="7" t="s">
        <v>769</v>
      </c>
      <c r="E327" s="7">
        <v>0</v>
      </c>
      <c r="F327" s="34" t="s">
        <v>488</v>
      </c>
    </row>
    <row r="328" spans="1:6" x14ac:dyDescent="0.25">
      <c r="A328" s="7" t="s">
        <v>921</v>
      </c>
      <c r="B328" s="7" t="s">
        <v>1240</v>
      </c>
      <c r="C328" s="7" t="s">
        <v>1241</v>
      </c>
      <c r="D328" s="7" t="s">
        <v>769</v>
      </c>
      <c r="E328" s="7">
        <v>0</v>
      </c>
      <c r="F328" s="34" t="s">
        <v>488</v>
      </c>
    </row>
    <row r="329" spans="1:6" x14ac:dyDescent="0.25">
      <c r="A329" s="7" t="s">
        <v>921</v>
      </c>
      <c r="B329" s="7" t="s">
        <v>1242</v>
      </c>
      <c r="C329" s="7" t="s">
        <v>1243</v>
      </c>
      <c r="D329" s="7" t="s">
        <v>769</v>
      </c>
      <c r="E329" s="7">
        <v>0</v>
      </c>
      <c r="F329" s="34" t="s">
        <v>488</v>
      </c>
    </row>
    <row r="330" spans="1:6" x14ac:dyDescent="0.25">
      <c r="A330" s="7" t="s">
        <v>921</v>
      </c>
      <c r="B330" s="7" t="s">
        <v>1244</v>
      </c>
      <c r="C330" s="7" t="s">
        <v>1245</v>
      </c>
      <c r="D330" s="7" t="s">
        <v>769</v>
      </c>
      <c r="E330" s="7">
        <v>0</v>
      </c>
      <c r="F330" s="34" t="s">
        <v>488</v>
      </c>
    </row>
    <row r="331" spans="1:6" x14ac:dyDescent="0.25">
      <c r="A331" s="7" t="s">
        <v>921</v>
      </c>
      <c r="B331" s="7" t="s">
        <v>1246</v>
      </c>
      <c r="C331" s="7" t="s">
        <v>1247</v>
      </c>
      <c r="D331" s="7" t="s">
        <v>769</v>
      </c>
      <c r="E331" s="7">
        <v>1</v>
      </c>
      <c r="F331" s="34" t="s">
        <v>488</v>
      </c>
    </row>
    <row r="332" spans="1:6" x14ac:dyDescent="0.25">
      <c r="A332" s="7" t="s">
        <v>921</v>
      </c>
      <c r="B332" s="7" t="s">
        <v>1248</v>
      </c>
      <c r="C332" s="7" t="s">
        <v>1249</v>
      </c>
      <c r="D332" s="7" t="s">
        <v>769</v>
      </c>
      <c r="E332" s="7">
        <v>1</v>
      </c>
      <c r="F332" s="34" t="s">
        <v>488</v>
      </c>
    </row>
    <row r="333" spans="1:6" x14ac:dyDescent="0.25">
      <c r="A333" s="7" t="s">
        <v>921</v>
      </c>
      <c r="B333" s="7" t="s">
        <v>1250</v>
      </c>
      <c r="C333" s="7" t="s">
        <v>1251</v>
      </c>
      <c r="D333" s="7" t="s">
        <v>769</v>
      </c>
      <c r="E333" s="7">
        <v>0</v>
      </c>
      <c r="F333" s="34" t="s">
        <v>488</v>
      </c>
    </row>
    <row r="334" spans="1:6" x14ac:dyDescent="0.25">
      <c r="A334" s="7" t="s">
        <v>921</v>
      </c>
      <c r="B334" s="7" t="s">
        <v>1252</v>
      </c>
      <c r="C334" s="7" t="s">
        <v>1253</v>
      </c>
      <c r="D334" s="7" t="s">
        <v>769</v>
      </c>
      <c r="E334" s="7">
        <v>1</v>
      </c>
      <c r="F334" s="34" t="s">
        <v>488</v>
      </c>
    </row>
    <row r="335" spans="1:6" x14ac:dyDescent="0.25">
      <c r="A335" s="7" t="s">
        <v>921</v>
      </c>
      <c r="B335" s="7" t="s">
        <v>1254</v>
      </c>
      <c r="C335" s="7" t="s">
        <v>1255</v>
      </c>
      <c r="D335" s="7" t="s">
        <v>769</v>
      </c>
      <c r="E335" s="7">
        <v>1</v>
      </c>
      <c r="F335" s="34" t="s">
        <v>488</v>
      </c>
    </row>
    <row r="336" spans="1:6" x14ac:dyDescent="0.25">
      <c r="A336" s="7" t="s">
        <v>921</v>
      </c>
      <c r="B336" s="7" t="s">
        <v>1256</v>
      </c>
      <c r="C336" s="7" t="s">
        <v>1257</v>
      </c>
      <c r="D336" s="7" t="s">
        <v>769</v>
      </c>
      <c r="E336" s="7">
        <v>0</v>
      </c>
      <c r="F336" s="34" t="s">
        <v>488</v>
      </c>
    </row>
    <row r="337" spans="1:6" x14ac:dyDescent="0.25">
      <c r="A337" s="7" t="s">
        <v>921</v>
      </c>
      <c r="B337" s="7" t="s">
        <v>1258</v>
      </c>
      <c r="C337" s="7" t="s">
        <v>1259</v>
      </c>
      <c r="D337" s="7" t="s">
        <v>769</v>
      </c>
      <c r="E337" s="7">
        <v>0</v>
      </c>
      <c r="F337" s="34" t="s">
        <v>488</v>
      </c>
    </row>
    <row r="338" spans="1:6" x14ac:dyDescent="0.25">
      <c r="A338" s="7" t="s">
        <v>921</v>
      </c>
      <c r="B338" s="7" t="s">
        <v>1260</v>
      </c>
      <c r="C338" s="7" t="s">
        <v>1261</v>
      </c>
      <c r="D338" s="7" t="s">
        <v>769</v>
      </c>
      <c r="E338" s="7">
        <v>1</v>
      </c>
      <c r="F338" s="34" t="s">
        <v>488</v>
      </c>
    </row>
    <row r="339" spans="1:6" x14ac:dyDescent="0.25">
      <c r="A339" s="7" t="s">
        <v>921</v>
      </c>
      <c r="B339" s="7" t="s">
        <v>1262</v>
      </c>
      <c r="C339" s="7" t="s">
        <v>1263</v>
      </c>
      <c r="D339" s="7" t="s">
        <v>769</v>
      </c>
      <c r="E339" s="7">
        <v>0</v>
      </c>
      <c r="F339" s="34" t="s">
        <v>488</v>
      </c>
    </row>
    <row r="340" spans="1:6" x14ac:dyDescent="0.25">
      <c r="A340" s="7" t="s">
        <v>921</v>
      </c>
      <c r="B340" s="7" t="s">
        <v>1264</v>
      </c>
      <c r="C340" s="7" t="s">
        <v>1265</v>
      </c>
      <c r="D340" s="7" t="s">
        <v>769</v>
      </c>
      <c r="E340" s="7">
        <v>1</v>
      </c>
      <c r="F340" s="34" t="s">
        <v>488</v>
      </c>
    </row>
    <row r="341" spans="1:6" x14ac:dyDescent="0.25">
      <c r="A341" s="7" t="s">
        <v>921</v>
      </c>
      <c r="B341" s="7" t="s">
        <v>1266</v>
      </c>
      <c r="C341" s="7" t="s">
        <v>1267</v>
      </c>
      <c r="D341" s="7" t="s">
        <v>769</v>
      </c>
      <c r="E341" s="7">
        <v>1</v>
      </c>
      <c r="F341" s="34" t="s">
        <v>488</v>
      </c>
    </row>
    <row r="342" spans="1:6" x14ac:dyDescent="0.25">
      <c r="A342" s="7" t="s">
        <v>921</v>
      </c>
      <c r="B342" s="7" t="s">
        <v>1268</v>
      </c>
      <c r="C342" s="7" t="s">
        <v>1269</v>
      </c>
      <c r="D342" s="7" t="s">
        <v>769</v>
      </c>
      <c r="E342" s="7">
        <v>1</v>
      </c>
      <c r="F342" s="34" t="s">
        <v>488</v>
      </c>
    </row>
    <row r="343" spans="1:6" x14ac:dyDescent="0.25">
      <c r="A343" s="7" t="s">
        <v>921</v>
      </c>
      <c r="B343" s="7" t="s">
        <v>1270</v>
      </c>
      <c r="C343" s="7" t="s">
        <v>1271</v>
      </c>
      <c r="D343" s="7" t="s">
        <v>769</v>
      </c>
      <c r="E343" s="7">
        <v>1</v>
      </c>
      <c r="F343" s="34" t="s">
        <v>488</v>
      </c>
    </row>
    <row r="344" spans="1:6" x14ac:dyDescent="0.25">
      <c r="A344" s="7" t="s">
        <v>921</v>
      </c>
      <c r="B344" s="7" t="s">
        <v>1272</v>
      </c>
      <c r="C344" s="7" t="s">
        <v>1273</v>
      </c>
      <c r="D344" s="7" t="s">
        <v>769</v>
      </c>
      <c r="E344" s="7">
        <v>0</v>
      </c>
      <c r="F344" s="34" t="s">
        <v>488</v>
      </c>
    </row>
    <row r="345" spans="1:6" x14ac:dyDescent="0.25">
      <c r="A345" s="7" t="s">
        <v>921</v>
      </c>
      <c r="B345" s="7" t="s">
        <v>1274</v>
      </c>
      <c r="C345" s="7" t="s">
        <v>1275</v>
      </c>
      <c r="D345" s="7" t="s">
        <v>769</v>
      </c>
      <c r="E345" s="7">
        <v>0</v>
      </c>
      <c r="F345" s="34" t="s">
        <v>488</v>
      </c>
    </row>
    <row r="346" spans="1:6" x14ac:dyDescent="0.25">
      <c r="A346" s="7" t="s">
        <v>921</v>
      </c>
      <c r="B346" s="7" t="s">
        <v>1276</v>
      </c>
      <c r="C346" s="7" t="s">
        <v>1277</v>
      </c>
      <c r="D346" s="7" t="s">
        <v>769</v>
      </c>
      <c r="E346" s="7">
        <v>0</v>
      </c>
      <c r="F346" s="34" t="s">
        <v>488</v>
      </c>
    </row>
    <row r="347" spans="1:6" x14ac:dyDescent="0.25">
      <c r="A347" s="7" t="s">
        <v>921</v>
      </c>
      <c r="B347" s="7" t="s">
        <v>1278</v>
      </c>
      <c r="C347" s="7" t="s">
        <v>1279</v>
      </c>
      <c r="D347" s="7" t="s">
        <v>769</v>
      </c>
      <c r="E347" s="7">
        <v>0</v>
      </c>
      <c r="F347" s="34" t="s">
        <v>488</v>
      </c>
    </row>
    <row r="348" spans="1:6" x14ac:dyDescent="0.25">
      <c r="A348" s="7" t="s">
        <v>921</v>
      </c>
      <c r="B348" s="7" t="s">
        <v>1280</v>
      </c>
      <c r="C348" s="7" t="s">
        <v>1281</v>
      </c>
      <c r="D348" s="7" t="s">
        <v>769</v>
      </c>
      <c r="E348" s="7">
        <v>1</v>
      </c>
      <c r="F348" s="34" t="s">
        <v>488</v>
      </c>
    </row>
    <row r="349" spans="1:6" x14ac:dyDescent="0.25">
      <c r="A349" s="7" t="s">
        <v>921</v>
      </c>
      <c r="B349" s="7" t="s">
        <v>1282</v>
      </c>
      <c r="C349" s="7" t="s">
        <v>1283</v>
      </c>
      <c r="D349" s="7" t="s">
        <v>769</v>
      </c>
      <c r="E349" s="7">
        <v>0</v>
      </c>
      <c r="F349" s="34" t="s">
        <v>488</v>
      </c>
    </row>
    <row r="350" spans="1:6" x14ac:dyDescent="0.25">
      <c r="A350" s="7" t="s">
        <v>921</v>
      </c>
      <c r="B350" s="7" t="s">
        <v>1284</v>
      </c>
      <c r="C350" s="7" t="s">
        <v>1285</v>
      </c>
      <c r="D350" s="7" t="s">
        <v>769</v>
      </c>
      <c r="E350" s="7">
        <v>0</v>
      </c>
      <c r="F350" s="34" t="s">
        <v>488</v>
      </c>
    </row>
    <row r="351" spans="1:6" x14ac:dyDescent="0.25">
      <c r="A351" s="7" t="s">
        <v>921</v>
      </c>
      <c r="B351" s="7" t="s">
        <v>1286</v>
      </c>
      <c r="C351" s="7" t="s">
        <v>1287</v>
      </c>
      <c r="D351" s="7" t="s">
        <v>769</v>
      </c>
      <c r="E351" s="7">
        <v>0</v>
      </c>
      <c r="F351" s="34" t="s">
        <v>488</v>
      </c>
    </row>
    <row r="352" spans="1:6" x14ac:dyDescent="0.25">
      <c r="A352" s="7" t="s">
        <v>921</v>
      </c>
      <c r="B352" s="7" t="s">
        <v>1288</v>
      </c>
      <c r="C352" s="7" t="s">
        <v>1289</v>
      </c>
      <c r="D352" s="7" t="s">
        <v>769</v>
      </c>
      <c r="E352" s="7">
        <v>0</v>
      </c>
      <c r="F352" s="34" t="s">
        <v>488</v>
      </c>
    </row>
    <row r="353" spans="1:6" x14ac:dyDescent="0.25">
      <c r="A353" s="7" t="s">
        <v>921</v>
      </c>
      <c r="B353" s="7" t="s">
        <v>1290</v>
      </c>
      <c r="C353" s="7" t="s">
        <v>1291</v>
      </c>
      <c r="D353" s="7" t="s">
        <v>769</v>
      </c>
      <c r="E353" s="7">
        <v>1</v>
      </c>
      <c r="F353" s="34" t="s">
        <v>488</v>
      </c>
    </row>
    <row r="354" spans="1:6" x14ac:dyDescent="0.25">
      <c r="A354" s="7" t="s">
        <v>921</v>
      </c>
      <c r="B354" s="7" t="s">
        <v>1292</v>
      </c>
      <c r="C354" s="7" t="s">
        <v>1293</v>
      </c>
      <c r="D354" s="7" t="s">
        <v>769</v>
      </c>
      <c r="E354" s="7">
        <v>0</v>
      </c>
      <c r="F354" s="34" t="s">
        <v>488</v>
      </c>
    </row>
    <row r="355" spans="1:6" x14ac:dyDescent="0.25">
      <c r="A355" s="7" t="s">
        <v>921</v>
      </c>
      <c r="B355" s="7" t="s">
        <v>1294</v>
      </c>
      <c r="C355" s="7" t="s">
        <v>1295</v>
      </c>
      <c r="D355" s="7" t="s">
        <v>769</v>
      </c>
      <c r="E355" s="7">
        <v>0</v>
      </c>
      <c r="F355" s="34" t="s">
        <v>488</v>
      </c>
    </row>
    <row r="356" spans="1:6" x14ac:dyDescent="0.25">
      <c r="A356" s="7" t="s">
        <v>921</v>
      </c>
      <c r="B356" s="7" t="s">
        <v>1296</v>
      </c>
      <c r="C356" s="7" t="s">
        <v>1297</v>
      </c>
      <c r="D356" s="7" t="s">
        <v>769</v>
      </c>
      <c r="E356" s="7">
        <v>0</v>
      </c>
      <c r="F356" s="34" t="s">
        <v>488</v>
      </c>
    </row>
    <row r="357" spans="1:6" x14ac:dyDescent="0.25">
      <c r="A357" s="7" t="s">
        <v>921</v>
      </c>
      <c r="B357" s="7" t="s">
        <v>1298</v>
      </c>
      <c r="C357" s="7" t="s">
        <v>1299</v>
      </c>
      <c r="D357" s="7" t="s">
        <v>769</v>
      </c>
      <c r="E357" s="7">
        <v>1</v>
      </c>
      <c r="F357" s="34" t="s">
        <v>488</v>
      </c>
    </row>
    <row r="358" spans="1:6" x14ac:dyDescent="0.25">
      <c r="A358" s="7" t="s">
        <v>921</v>
      </c>
      <c r="B358" s="7" t="s">
        <v>1300</v>
      </c>
      <c r="C358" s="7" t="s">
        <v>1301</v>
      </c>
      <c r="D358" s="7" t="s">
        <v>769</v>
      </c>
      <c r="E358" s="7">
        <v>0</v>
      </c>
      <c r="F358" s="34" t="s">
        <v>488</v>
      </c>
    </row>
    <row r="359" spans="1:6" x14ac:dyDescent="0.25">
      <c r="A359" s="7" t="s">
        <v>921</v>
      </c>
      <c r="B359" s="7" t="s">
        <v>1302</v>
      </c>
      <c r="C359" s="7" t="s">
        <v>1303</v>
      </c>
      <c r="D359" s="7" t="s">
        <v>769</v>
      </c>
      <c r="E359" s="7">
        <v>0</v>
      </c>
      <c r="F359" s="34" t="s">
        <v>488</v>
      </c>
    </row>
    <row r="360" spans="1:6" x14ac:dyDescent="0.25">
      <c r="A360" s="7" t="s">
        <v>921</v>
      </c>
      <c r="B360" s="7" t="s">
        <v>1304</v>
      </c>
      <c r="C360" s="7" t="s">
        <v>1305</v>
      </c>
      <c r="D360" s="7" t="s">
        <v>769</v>
      </c>
      <c r="E360" s="7">
        <v>0</v>
      </c>
      <c r="F360" s="34" t="s">
        <v>488</v>
      </c>
    </row>
    <row r="361" spans="1:6" x14ac:dyDescent="0.25">
      <c r="A361" s="7" t="s">
        <v>921</v>
      </c>
      <c r="B361" s="7" t="s">
        <v>1306</v>
      </c>
      <c r="C361" s="7" t="s">
        <v>1307</v>
      </c>
      <c r="D361" s="7" t="s">
        <v>769</v>
      </c>
      <c r="E361" s="7">
        <v>0</v>
      </c>
      <c r="F361" s="34" t="s">
        <v>488</v>
      </c>
    </row>
    <row r="362" spans="1:6" x14ac:dyDescent="0.25">
      <c r="A362" s="7" t="s">
        <v>921</v>
      </c>
      <c r="B362" s="7" t="s">
        <v>1308</v>
      </c>
      <c r="C362" s="7" t="s">
        <v>1309</v>
      </c>
      <c r="D362" s="7" t="s">
        <v>769</v>
      </c>
      <c r="E362" s="7">
        <v>0</v>
      </c>
      <c r="F362" s="34" t="s">
        <v>488</v>
      </c>
    </row>
    <row r="363" spans="1:6" x14ac:dyDescent="0.25">
      <c r="A363" s="7" t="s">
        <v>921</v>
      </c>
      <c r="B363" s="7" t="s">
        <v>1310</v>
      </c>
      <c r="C363" s="7" t="s">
        <v>1311</v>
      </c>
      <c r="D363" s="7" t="s">
        <v>769</v>
      </c>
      <c r="E363" s="7">
        <v>0</v>
      </c>
      <c r="F363" s="34" t="s">
        <v>488</v>
      </c>
    </row>
    <row r="364" spans="1:6" x14ac:dyDescent="0.25">
      <c r="A364" s="7" t="s">
        <v>921</v>
      </c>
      <c r="B364" s="7" t="s">
        <v>1312</v>
      </c>
      <c r="C364" s="7" t="s">
        <v>1313</v>
      </c>
      <c r="D364" s="7" t="s">
        <v>769</v>
      </c>
      <c r="E364" s="7">
        <v>0</v>
      </c>
      <c r="F364" s="34" t="s">
        <v>488</v>
      </c>
    </row>
    <row r="365" spans="1:6" x14ac:dyDescent="0.25">
      <c r="A365" s="7" t="s">
        <v>921</v>
      </c>
      <c r="B365" s="7" t="s">
        <v>1314</v>
      </c>
      <c r="C365" s="7" t="s">
        <v>1315</v>
      </c>
      <c r="D365" s="7" t="s">
        <v>769</v>
      </c>
      <c r="E365" s="7">
        <v>1</v>
      </c>
      <c r="F365" s="34" t="s">
        <v>488</v>
      </c>
    </row>
    <row r="366" spans="1:6" x14ac:dyDescent="0.25">
      <c r="A366" s="7" t="s">
        <v>921</v>
      </c>
      <c r="B366" s="7" t="s">
        <v>1316</v>
      </c>
      <c r="C366" s="7" t="s">
        <v>1317</v>
      </c>
      <c r="D366" s="7" t="s">
        <v>769</v>
      </c>
      <c r="E366" s="7">
        <v>0</v>
      </c>
      <c r="F366" s="34" t="s">
        <v>488</v>
      </c>
    </row>
    <row r="367" spans="1:6" x14ac:dyDescent="0.25">
      <c r="A367" s="7" t="s">
        <v>921</v>
      </c>
      <c r="B367" s="7" t="s">
        <v>1318</v>
      </c>
      <c r="C367" s="7" t="s">
        <v>1319</v>
      </c>
      <c r="D367" s="7" t="s">
        <v>769</v>
      </c>
      <c r="E367" s="7">
        <v>0</v>
      </c>
      <c r="F367" s="34" t="s">
        <v>488</v>
      </c>
    </row>
    <row r="368" spans="1:6" x14ac:dyDescent="0.25">
      <c r="A368" s="7" t="s">
        <v>921</v>
      </c>
      <c r="B368" s="7" t="s">
        <v>1320</v>
      </c>
      <c r="C368" s="7" t="s">
        <v>1321</v>
      </c>
      <c r="D368" s="7" t="s">
        <v>769</v>
      </c>
      <c r="E368" s="7">
        <v>0</v>
      </c>
      <c r="F368" s="34" t="s">
        <v>488</v>
      </c>
    </row>
    <row r="369" spans="1:6" x14ac:dyDescent="0.25">
      <c r="A369" s="7" t="s">
        <v>921</v>
      </c>
      <c r="B369" s="7" t="s">
        <v>1322</v>
      </c>
      <c r="C369" s="7" t="s">
        <v>1323</v>
      </c>
      <c r="D369" s="7" t="s">
        <v>769</v>
      </c>
      <c r="E369" s="7">
        <v>1</v>
      </c>
      <c r="F369" s="34" t="s">
        <v>488</v>
      </c>
    </row>
    <row r="370" spans="1:6" x14ac:dyDescent="0.25">
      <c r="A370" s="7" t="s">
        <v>921</v>
      </c>
      <c r="B370" s="7" t="s">
        <v>1324</v>
      </c>
      <c r="C370" s="7" t="s">
        <v>1325</v>
      </c>
      <c r="D370" s="7" t="s">
        <v>769</v>
      </c>
      <c r="E370" s="7">
        <v>0</v>
      </c>
      <c r="F370" s="34" t="s">
        <v>488</v>
      </c>
    </row>
    <row r="371" spans="1:6" x14ac:dyDescent="0.25">
      <c r="A371" s="7" t="s">
        <v>921</v>
      </c>
      <c r="B371" s="7" t="s">
        <v>1326</v>
      </c>
      <c r="C371" s="7" t="s">
        <v>1327</v>
      </c>
      <c r="D371" s="7" t="s">
        <v>769</v>
      </c>
      <c r="E371" s="7">
        <v>0</v>
      </c>
      <c r="F371" s="34" t="s">
        <v>488</v>
      </c>
    </row>
    <row r="372" spans="1:6" x14ac:dyDescent="0.25">
      <c r="A372" s="7" t="s">
        <v>921</v>
      </c>
      <c r="B372" s="7" t="s">
        <v>1328</v>
      </c>
      <c r="C372" s="7" t="s">
        <v>1329</v>
      </c>
      <c r="D372" s="7" t="s">
        <v>769</v>
      </c>
      <c r="E372" s="7">
        <v>0</v>
      </c>
      <c r="F372" s="34" t="s">
        <v>488</v>
      </c>
    </row>
    <row r="373" spans="1:6" x14ac:dyDescent="0.25">
      <c r="A373" s="7" t="s">
        <v>921</v>
      </c>
      <c r="B373" s="7" t="s">
        <v>1330</v>
      </c>
      <c r="C373" s="7" t="s">
        <v>1331</v>
      </c>
      <c r="D373" s="7" t="s">
        <v>769</v>
      </c>
      <c r="E373" s="7">
        <v>0</v>
      </c>
      <c r="F373" s="34" t="s">
        <v>488</v>
      </c>
    </row>
    <row r="374" spans="1:6" x14ac:dyDescent="0.25">
      <c r="A374" s="7" t="s">
        <v>921</v>
      </c>
      <c r="B374" s="7" t="s">
        <v>1332</v>
      </c>
      <c r="C374" s="7" t="s">
        <v>1333</v>
      </c>
      <c r="D374" s="7" t="s">
        <v>769</v>
      </c>
      <c r="E374" s="7">
        <v>0</v>
      </c>
      <c r="F374" s="34" t="s">
        <v>488</v>
      </c>
    </row>
    <row r="375" spans="1:6" x14ac:dyDescent="0.25">
      <c r="A375" s="7" t="s">
        <v>921</v>
      </c>
      <c r="B375" s="7" t="s">
        <v>1334</v>
      </c>
      <c r="C375" s="7" t="s">
        <v>1335</v>
      </c>
      <c r="D375" s="7" t="s">
        <v>769</v>
      </c>
      <c r="E375" s="7">
        <v>0</v>
      </c>
      <c r="F375" s="34" t="s">
        <v>488</v>
      </c>
    </row>
    <row r="376" spans="1:6" x14ac:dyDescent="0.25">
      <c r="A376" s="7" t="s">
        <v>921</v>
      </c>
      <c r="B376" s="7" t="s">
        <v>1336</v>
      </c>
      <c r="C376" s="7" t="s">
        <v>1337</v>
      </c>
      <c r="D376" s="7" t="s">
        <v>769</v>
      </c>
      <c r="E376" s="7">
        <v>0</v>
      </c>
      <c r="F376" s="34" t="s">
        <v>488</v>
      </c>
    </row>
    <row r="377" spans="1:6" x14ac:dyDescent="0.25">
      <c r="A377" s="7" t="s">
        <v>921</v>
      </c>
      <c r="B377" s="7" t="s">
        <v>1338</v>
      </c>
      <c r="C377" s="7" t="s">
        <v>1339</v>
      </c>
      <c r="D377" s="7" t="s">
        <v>769</v>
      </c>
      <c r="E377" s="7">
        <v>0</v>
      </c>
      <c r="F377" s="34" t="s">
        <v>488</v>
      </c>
    </row>
    <row r="378" spans="1:6" x14ac:dyDescent="0.25">
      <c r="A378" s="7" t="s">
        <v>921</v>
      </c>
      <c r="B378" s="7" t="s">
        <v>1340</v>
      </c>
      <c r="C378" s="7" t="s">
        <v>1341</v>
      </c>
      <c r="D378" s="7" t="s">
        <v>769</v>
      </c>
      <c r="E378" s="7">
        <v>0</v>
      </c>
      <c r="F378" s="34" t="s">
        <v>488</v>
      </c>
    </row>
    <row r="379" spans="1:6" x14ac:dyDescent="0.25">
      <c r="A379" s="7" t="s">
        <v>921</v>
      </c>
      <c r="B379" s="7" t="s">
        <v>1342</v>
      </c>
      <c r="C379" s="7" t="s">
        <v>1343</v>
      </c>
      <c r="D379" s="7" t="s">
        <v>769</v>
      </c>
      <c r="E379" s="7">
        <v>0</v>
      </c>
      <c r="F379" s="34" t="s">
        <v>488</v>
      </c>
    </row>
    <row r="380" spans="1:6" x14ac:dyDescent="0.25">
      <c r="A380" s="7" t="s">
        <v>921</v>
      </c>
      <c r="B380" s="7" t="s">
        <v>1344</v>
      </c>
      <c r="C380" s="7" t="s">
        <v>1345</v>
      </c>
      <c r="D380" s="7" t="s">
        <v>769</v>
      </c>
      <c r="E380" s="7">
        <v>0</v>
      </c>
      <c r="F380" s="34" t="s">
        <v>488</v>
      </c>
    </row>
    <row r="381" spans="1:6" x14ac:dyDescent="0.25">
      <c r="A381" s="7" t="s">
        <v>921</v>
      </c>
      <c r="B381" s="7" t="s">
        <v>1346</v>
      </c>
      <c r="C381" s="7" t="s">
        <v>1347</v>
      </c>
      <c r="D381" s="7" t="s">
        <v>769</v>
      </c>
      <c r="E381" s="7">
        <v>0</v>
      </c>
      <c r="F381" s="34" t="s">
        <v>488</v>
      </c>
    </row>
    <row r="382" spans="1:6" x14ac:dyDescent="0.25">
      <c r="A382" s="7" t="s">
        <v>921</v>
      </c>
      <c r="B382" s="7" t="s">
        <v>921</v>
      </c>
      <c r="C382" s="7" t="s">
        <v>1348</v>
      </c>
      <c r="D382" s="7" t="s">
        <v>769</v>
      </c>
      <c r="E382" s="7">
        <v>0</v>
      </c>
      <c r="F382" s="34" t="s">
        <v>488</v>
      </c>
    </row>
  </sheetData>
  <autoFilter ref="A2:E382" xr:uid="{0666B583-A587-4CBB-9DDF-797FAB29EEF7}"/>
  <pageMargins left="0.7" right="0.7" top="0.75" bottom="0.75" header="0.3" footer="0.3"/>
  <pageSetup paperSize="9" orientation="portrait"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8E0DB9-AE30-42EB-A589-BDE76A5C5075}">
  <dimension ref="A1:G101"/>
  <sheetViews>
    <sheetView workbookViewId="0"/>
  </sheetViews>
  <sheetFormatPr defaultRowHeight="15" x14ac:dyDescent="0.25"/>
  <cols>
    <col min="1" max="1" width="14.42578125" customWidth="1"/>
    <col min="3" max="3" width="9.42578125" bestFit="1" customWidth="1"/>
    <col min="4" max="4" width="28.140625" bestFit="1" customWidth="1"/>
    <col min="5" max="5" width="19" style="14" customWidth="1"/>
    <col min="6" max="6" width="58.85546875" bestFit="1" customWidth="1"/>
    <col min="7" max="7" width="119.85546875" bestFit="1" customWidth="1"/>
  </cols>
  <sheetData>
    <row r="1" spans="1:7" s="39" customFormat="1" x14ac:dyDescent="0.25">
      <c r="A1" s="39" t="s">
        <v>1730</v>
      </c>
      <c r="E1" s="45"/>
    </row>
    <row r="2" spans="1:7" s="11" customFormat="1" x14ac:dyDescent="0.25">
      <c r="A2" s="15" t="s">
        <v>479</v>
      </c>
      <c r="B2" s="15" t="s">
        <v>1349</v>
      </c>
      <c r="C2" s="15" t="s">
        <v>1350</v>
      </c>
      <c r="D2" s="15" t="s">
        <v>1351</v>
      </c>
      <c r="E2" s="19" t="s">
        <v>1352</v>
      </c>
      <c r="F2" s="15" t="s">
        <v>1353</v>
      </c>
      <c r="G2" s="15" t="s">
        <v>1354</v>
      </c>
    </row>
    <row r="3" spans="1:7" x14ac:dyDescent="0.25">
      <c r="A3" s="18" t="s">
        <v>1355</v>
      </c>
      <c r="B3" s="7">
        <v>1</v>
      </c>
      <c r="C3" s="7" t="s">
        <v>1356</v>
      </c>
      <c r="D3" s="7" t="s">
        <v>421</v>
      </c>
      <c r="E3" s="20">
        <v>3.7500000000000001E-7</v>
      </c>
      <c r="F3" s="7" t="s">
        <v>1357</v>
      </c>
      <c r="G3" s="7" t="s">
        <v>1358</v>
      </c>
    </row>
    <row r="4" spans="1:7" x14ac:dyDescent="0.25">
      <c r="A4" s="18" t="s">
        <v>1355</v>
      </c>
      <c r="B4" s="7">
        <v>2</v>
      </c>
      <c r="C4" s="7" t="s">
        <v>1359</v>
      </c>
      <c r="D4" s="7" t="s">
        <v>426</v>
      </c>
      <c r="E4" s="20">
        <v>9.4900000000000006E-6</v>
      </c>
      <c r="F4" s="7" t="s">
        <v>1360</v>
      </c>
      <c r="G4" s="7" t="s">
        <v>1361</v>
      </c>
    </row>
    <row r="5" spans="1:7" x14ac:dyDescent="0.25">
      <c r="A5" s="18" t="s">
        <v>1355</v>
      </c>
      <c r="B5" s="7">
        <v>3</v>
      </c>
      <c r="C5" s="7" t="s">
        <v>1362</v>
      </c>
      <c r="D5" s="7" t="s">
        <v>436</v>
      </c>
      <c r="E5" s="20">
        <v>4.1399999999999997E-5</v>
      </c>
      <c r="F5" s="7" t="s">
        <v>1363</v>
      </c>
      <c r="G5" s="7" t="s">
        <v>1364</v>
      </c>
    </row>
    <row r="6" spans="1:7" x14ac:dyDescent="0.25">
      <c r="A6" s="18" t="s">
        <v>1355</v>
      </c>
      <c r="B6" s="7">
        <v>4</v>
      </c>
      <c r="C6" s="7" t="s">
        <v>1365</v>
      </c>
      <c r="D6" s="7" t="s">
        <v>430</v>
      </c>
      <c r="E6" s="20">
        <v>1.11E-4</v>
      </c>
      <c r="F6" s="7" t="s">
        <v>1366</v>
      </c>
      <c r="G6" s="7" t="s">
        <v>1367</v>
      </c>
    </row>
    <row r="7" spans="1:7" x14ac:dyDescent="0.25">
      <c r="A7" s="18" t="s">
        <v>1355</v>
      </c>
      <c r="B7" s="7">
        <v>5</v>
      </c>
      <c r="C7" s="7" t="s">
        <v>1368</v>
      </c>
      <c r="D7" s="7" t="s">
        <v>445</v>
      </c>
      <c r="E7" s="20">
        <v>1.3999999999999999E-4</v>
      </c>
      <c r="F7" s="7" t="s">
        <v>1369</v>
      </c>
      <c r="G7" s="7" t="s">
        <v>1370</v>
      </c>
    </row>
    <row r="8" spans="1:7" x14ac:dyDescent="0.25">
      <c r="A8" s="18" t="s">
        <v>1355</v>
      </c>
      <c r="B8" s="7">
        <v>6</v>
      </c>
      <c r="C8" s="7" t="s">
        <v>1371</v>
      </c>
      <c r="D8" s="7" t="s">
        <v>431</v>
      </c>
      <c r="E8" s="20">
        <v>1.5799999999999999E-4</v>
      </c>
      <c r="F8" s="7" t="s">
        <v>1372</v>
      </c>
      <c r="G8" s="7" t="s">
        <v>1373</v>
      </c>
    </row>
    <row r="9" spans="1:7" x14ac:dyDescent="0.25">
      <c r="A9" s="18" t="s">
        <v>1355</v>
      </c>
      <c r="B9" s="7">
        <v>7</v>
      </c>
      <c r="C9" s="7" t="s">
        <v>1374</v>
      </c>
      <c r="D9" s="7" t="s">
        <v>438</v>
      </c>
      <c r="E9" s="20">
        <v>3.39E-4</v>
      </c>
      <c r="F9" s="7" t="s">
        <v>1375</v>
      </c>
      <c r="G9" s="7" t="s">
        <v>1376</v>
      </c>
    </row>
    <row r="10" spans="1:7" x14ac:dyDescent="0.25">
      <c r="A10" s="18" t="s">
        <v>1355</v>
      </c>
      <c r="B10" s="7">
        <v>8</v>
      </c>
      <c r="C10" s="7" t="s">
        <v>1377</v>
      </c>
      <c r="D10" s="7" t="s">
        <v>437</v>
      </c>
      <c r="E10" s="20">
        <v>3.4400000000000001E-4</v>
      </c>
      <c r="F10" s="7" t="s">
        <v>1378</v>
      </c>
      <c r="G10" s="7" t="s">
        <v>1379</v>
      </c>
    </row>
    <row r="11" spans="1:7" x14ac:dyDescent="0.25">
      <c r="A11" s="18" t="s">
        <v>1355</v>
      </c>
      <c r="B11" s="7">
        <v>9</v>
      </c>
      <c r="C11" s="7" t="s">
        <v>1380</v>
      </c>
      <c r="D11" s="7" t="s">
        <v>428</v>
      </c>
      <c r="E11" s="20">
        <v>8.9499999999999996E-4</v>
      </c>
      <c r="F11" s="7" t="s">
        <v>1381</v>
      </c>
      <c r="G11" s="7" t="s">
        <v>1382</v>
      </c>
    </row>
    <row r="12" spans="1:7" x14ac:dyDescent="0.25">
      <c r="A12" s="18" t="s">
        <v>1355</v>
      </c>
      <c r="B12" s="7">
        <v>10</v>
      </c>
      <c r="C12" s="7" t="s">
        <v>1383</v>
      </c>
      <c r="D12" s="7" t="s">
        <v>427</v>
      </c>
      <c r="E12" s="20">
        <v>1.2099999999999999E-3</v>
      </c>
      <c r="F12" s="7" t="s">
        <v>1384</v>
      </c>
      <c r="G12" s="7" t="s">
        <v>1385</v>
      </c>
    </row>
    <row r="13" spans="1:7" x14ac:dyDescent="0.25">
      <c r="A13" s="18" t="s">
        <v>1355</v>
      </c>
      <c r="B13" s="7">
        <v>11</v>
      </c>
      <c r="C13" s="7" t="s">
        <v>1386</v>
      </c>
      <c r="D13" s="7" t="s">
        <v>443</v>
      </c>
      <c r="E13" s="20">
        <v>1.8E-3</v>
      </c>
      <c r="F13" s="7" t="s">
        <v>1387</v>
      </c>
      <c r="G13" s="7" t="s">
        <v>1388</v>
      </c>
    </row>
    <row r="14" spans="1:7" x14ac:dyDescent="0.25">
      <c r="A14" s="18" t="s">
        <v>1355</v>
      </c>
      <c r="B14" s="7">
        <v>12</v>
      </c>
      <c r="C14" s="7" t="s">
        <v>1389</v>
      </c>
      <c r="D14" s="7" t="s">
        <v>439</v>
      </c>
      <c r="E14" s="20">
        <v>2.98E-3</v>
      </c>
      <c r="F14" s="7" t="s">
        <v>1390</v>
      </c>
      <c r="G14" s="7" t="s">
        <v>1391</v>
      </c>
    </row>
    <row r="15" spans="1:7" x14ac:dyDescent="0.25">
      <c r="A15" s="18" t="s">
        <v>1355</v>
      </c>
      <c r="B15" s="7">
        <v>13</v>
      </c>
      <c r="C15" s="7" t="s">
        <v>1392</v>
      </c>
      <c r="D15" s="7" t="s">
        <v>458</v>
      </c>
      <c r="E15" s="20">
        <v>2.98E-3</v>
      </c>
      <c r="F15" s="7" t="s">
        <v>1393</v>
      </c>
      <c r="G15" s="7" t="s">
        <v>1394</v>
      </c>
    </row>
    <row r="16" spans="1:7" x14ac:dyDescent="0.25">
      <c r="A16" s="18" t="s">
        <v>1355</v>
      </c>
      <c r="B16" s="7">
        <v>14</v>
      </c>
      <c r="C16" s="7" t="s">
        <v>1395</v>
      </c>
      <c r="D16" s="7" t="s">
        <v>434</v>
      </c>
      <c r="E16" s="20">
        <v>4.3400000000000001E-3</v>
      </c>
      <c r="F16" s="7" t="s">
        <v>1396</v>
      </c>
      <c r="G16" s="7" t="s">
        <v>1397</v>
      </c>
    </row>
    <row r="17" spans="1:7" x14ac:dyDescent="0.25">
      <c r="A17" s="18" t="s">
        <v>1355</v>
      </c>
      <c r="B17" s="7">
        <v>15</v>
      </c>
      <c r="C17" s="7" t="s">
        <v>1398</v>
      </c>
      <c r="D17" s="7" t="s">
        <v>425</v>
      </c>
      <c r="E17" s="20">
        <v>4.8199999999999996E-3</v>
      </c>
      <c r="F17" s="7" t="s">
        <v>1399</v>
      </c>
      <c r="G17" s="7" t="s">
        <v>1400</v>
      </c>
    </row>
    <row r="18" spans="1:7" x14ac:dyDescent="0.25">
      <c r="A18" s="18" t="s">
        <v>1355</v>
      </c>
      <c r="B18" s="7">
        <v>16</v>
      </c>
      <c r="C18" s="7" t="s">
        <v>1401</v>
      </c>
      <c r="D18" s="7" t="s">
        <v>448</v>
      </c>
      <c r="E18" s="20">
        <v>5.0400000000000002E-3</v>
      </c>
      <c r="F18" s="7" t="s">
        <v>1402</v>
      </c>
      <c r="G18" s="7" t="s">
        <v>1403</v>
      </c>
    </row>
    <row r="19" spans="1:7" x14ac:dyDescent="0.25">
      <c r="A19" s="18" t="s">
        <v>1355</v>
      </c>
      <c r="B19" s="7">
        <v>17</v>
      </c>
      <c r="C19" s="7" t="s">
        <v>1404</v>
      </c>
      <c r="D19" s="7" t="s">
        <v>1405</v>
      </c>
      <c r="E19" s="20">
        <v>5.0400000000000002E-3</v>
      </c>
      <c r="F19" s="7" t="s">
        <v>1406</v>
      </c>
      <c r="G19" s="7" t="s">
        <v>1407</v>
      </c>
    </row>
    <row r="20" spans="1:7" x14ac:dyDescent="0.25">
      <c r="A20" s="18" t="s">
        <v>1355</v>
      </c>
      <c r="B20" s="7">
        <v>18</v>
      </c>
      <c r="C20" s="7" t="s">
        <v>1408</v>
      </c>
      <c r="D20" s="7" t="s">
        <v>444</v>
      </c>
      <c r="E20" s="20">
        <v>6.0800000000000003E-3</v>
      </c>
      <c r="F20" s="7" t="s">
        <v>1409</v>
      </c>
      <c r="G20" s="7" t="s">
        <v>1410</v>
      </c>
    </row>
    <row r="21" spans="1:7" x14ac:dyDescent="0.25">
      <c r="A21" s="18" t="s">
        <v>1355</v>
      </c>
      <c r="B21" s="7">
        <v>19</v>
      </c>
      <c r="C21" s="7" t="s">
        <v>1411</v>
      </c>
      <c r="D21" s="7" t="s">
        <v>424</v>
      </c>
      <c r="E21" s="20">
        <v>7.5300000000000002E-3</v>
      </c>
      <c r="F21" s="7" t="s">
        <v>1412</v>
      </c>
      <c r="G21" s="7" t="s">
        <v>1413</v>
      </c>
    </row>
    <row r="22" spans="1:7" x14ac:dyDescent="0.25">
      <c r="A22" s="18" t="s">
        <v>1355</v>
      </c>
      <c r="B22" s="7">
        <v>20</v>
      </c>
      <c r="C22" s="7" t="s">
        <v>1414</v>
      </c>
      <c r="D22" s="7" t="s">
        <v>435</v>
      </c>
      <c r="E22" s="20">
        <v>8.0599999999999995E-3</v>
      </c>
      <c r="F22" s="7" t="s">
        <v>1415</v>
      </c>
      <c r="G22" s="7" t="s">
        <v>1416</v>
      </c>
    </row>
    <row r="23" spans="1:7" x14ac:dyDescent="0.25">
      <c r="A23" s="18" t="s">
        <v>1355</v>
      </c>
      <c r="B23" s="7">
        <v>21</v>
      </c>
      <c r="C23" s="7" t="s">
        <v>1417</v>
      </c>
      <c r="D23" s="7" t="s">
        <v>450</v>
      </c>
      <c r="E23" s="20">
        <v>1.17E-2</v>
      </c>
      <c r="F23" s="7" t="s">
        <v>1418</v>
      </c>
      <c r="G23" s="7" t="s">
        <v>1419</v>
      </c>
    </row>
    <row r="24" spans="1:7" x14ac:dyDescent="0.25">
      <c r="A24" s="18" t="s">
        <v>1355</v>
      </c>
      <c r="B24" s="7">
        <v>22</v>
      </c>
      <c r="C24" s="7" t="s">
        <v>1420</v>
      </c>
      <c r="D24" s="7" t="s">
        <v>423</v>
      </c>
      <c r="E24" s="20">
        <v>1.2999999999999999E-2</v>
      </c>
      <c r="F24" s="7" t="s">
        <v>1421</v>
      </c>
      <c r="G24" s="7" t="s">
        <v>1422</v>
      </c>
    </row>
    <row r="25" spans="1:7" x14ac:dyDescent="0.25">
      <c r="A25" s="18" t="s">
        <v>1355</v>
      </c>
      <c r="B25" s="7">
        <v>23</v>
      </c>
      <c r="C25" s="7" t="s">
        <v>1423</v>
      </c>
      <c r="D25" s="7" t="s">
        <v>441</v>
      </c>
      <c r="E25" s="20">
        <v>1.3299999999999999E-2</v>
      </c>
      <c r="F25" s="7" t="s">
        <v>1424</v>
      </c>
      <c r="G25" s="7" t="s">
        <v>1425</v>
      </c>
    </row>
    <row r="26" spans="1:7" x14ac:dyDescent="0.25">
      <c r="A26" s="18" t="s">
        <v>1355</v>
      </c>
      <c r="B26" s="7">
        <v>24</v>
      </c>
      <c r="C26" s="7" t="s">
        <v>1426</v>
      </c>
      <c r="D26" s="7" t="s">
        <v>1427</v>
      </c>
      <c r="E26" s="20">
        <v>1.5699999999999999E-2</v>
      </c>
      <c r="F26" s="7" t="s">
        <v>1428</v>
      </c>
      <c r="G26" s="7" t="s">
        <v>1429</v>
      </c>
    </row>
    <row r="27" spans="1:7" x14ac:dyDescent="0.25">
      <c r="A27" s="18" t="s">
        <v>1355</v>
      </c>
      <c r="B27" s="7">
        <v>25</v>
      </c>
      <c r="C27" s="7" t="s">
        <v>1430</v>
      </c>
      <c r="D27" s="7" t="s">
        <v>453</v>
      </c>
      <c r="E27" s="20">
        <v>1.72E-2</v>
      </c>
      <c r="F27" s="7" t="s">
        <v>1431</v>
      </c>
      <c r="G27" s="7" t="s">
        <v>1432</v>
      </c>
    </row>
    <row r="28" spans="1:7" x14ac:dyDescent="0.25">
      <c r="A28" s="18" t="s">
        <v>1355</v>
      </c>
      <c r="B28" s="7">
        <v>26</v>
      </c>
      <c r="C28" s="7" t="s">
        <v>1433</v>
      </c>
      <c r="D28" s="7" t="s">
        <v>1434</v>
      </c>
      <c r="E28" s="20">
        <v>1.7299999999999999E-2</v>
      </c>
      <c r="F28" s="7" t="s">
        <v>1406</v>
      </c>
      <c r="G28" s="7" t="s">
        <v>1407</v>
      </c>
    </row>
    <row r="29" spans="1:7" x14ac:dyDescent="0.25">
      <c r="A29" s="18" t="s">
        <v>1355</v>
      </c>
      <c r="B29" s="7">
        <v>27</v>
      </c>
      <c r="C29" s="7" t="s">
        <v>1435</v>
      </c>
      <c r="D29" s="7" t="s">
        <v>454</v>
      </c>
      <c r="E29" s="20">
        <v>3.39E-2</v>
      </c>
      <c r="F29" s="7" t="s">
        <v>1436</v>
      </c>
      <c r="G29" s="7" t="s">
        <v>1437</v>
      </c>
    </row>
    <row r="30" spans="1:7" x14ac:dyDescent="0.25">
      <c r="A30" s="18" t="s">
        <v>1355</v>
      </c>
      <c r="B30" s="7">
        <v>28</v>
      </c>
      <c r="C30" s="7" t="s">
        <v>1438</v>
      </c>
      <c r="D30" s="7" t="s">
        <v>1439</v>
      </c>
      <c r="E30" s="20">
        <v>4.3200000000000002E-2</v>
      </c>
      <c r="F30" s="7" t="s">
        <v>1402</v>
      </c>
      <c r="G30" s="7" t="s">
        <v>1403</v>
      </c>
    </row>
    <row r="31" spans="1:7" x14ac:dyDescent="0.25">
      <c r="A31" s="18" t="s">
        <v>1355</v>
      </c>
      <c r="B31" s="7">
        <v>29</v>
      </c>
      <c r="C31" s="7" t="s">
        <v>1440</v>
      </c>
      <c r="D31" s="7" t="s">
        <v>1441</v>
      </c>
      <c r="E31" s="20">
        <v>4.5699999999999998E-2</v>
      </c>
      <c r="F31" s="7" t="s">
        <v>1442</v>
      </c>
      <c r="G31" s="7" t="s">
        <v>1443</v>
      </c>
    </row>
    <row r="32" spans="1:7" x14ac:dyDescent="0.25">
      <c r="A32" s="18" t="s">
        <v>1355</v>
      </c>
      <c r="B32" s="7">
        <v>30</v>
      </c>
      <c r="C32" s="7" t="s">
        <v>1444</v>
      </c>
      <c r="D32" s="7" t="s">
        <v>459</v>
      </c>
      <c r="E32" s="20">
        <v>4.8300000000000003E-2</v>
      </c>
      <c r="F32" s="7" t="s">
        <v>1445</v>
      </c>
      <c r="G32" s="7" t="s">
        <v>1446</v>
      </c>
    </row>
    <row r="33" spans="1:7" x14ac:dyDescent="0.25">
      <c r="A33" s="18" t="s">
        <v>1355</v>
      </c>
      <c r="B33" s="7">
        <v>31</v>
      </c>
      <c r="C33" s="7" t="s">
        <v>1447</v>
      </c>
      <c r="D33" s="7" t="s">
        <v>433</v>
      </c>
      <c r="E33" s="20">
        <v>6.3E-2</v>
      </c>
      <c r="F33" s="7" t="s">
        <v>1448</v>
      </c>
      <c r="G33" s="7" t="s">
        <v>1449</v>
      </c>
    </row>
    <row r="34" spans="1:7" x14ac:dyDescent="0.25">
      <c r="A34" s="18" t="s">
        <v>1355</v>
      </c>
      <c r="B34" s="7">
        <v>32</v>
      </c>
      <c r="C34" s="7" t="s">
        <v>1450</v>
      </c>
      <c r="D34" s="7" t="s">
        <v>1451</v>
      </c>
      <c r="E34" s="20">
        <v>6.3E-2</v>
      </c>
      <c r="F34" s="7" t="s">
        <v>1452</v>
      </c>
      <c r="G34" s="7" t="s">
        <v>1453</v>
      </c>
    </row>
    <row r="35" spans="1:7" x14ac:dyDescent="0.25">
      <c r="A35" s="18" t="s">
        <v>1355</v>
      </c>
      <c r="B35" s="7">
        <v>33</v>
      </c>
      <c r="C35" s="7" t="s">
        <v>1454</v>
      </c>
      <c r="D35" s="7" t="s">
        <v>447</v>
      </c>
      <c r="E35" s="20">
        <v>6.5000000000000002E-2</v>
      </c>
      <c r="F35" s="7" t="s">
        <v>1455</v>
      </c>
      <c r="G35" s="7" t="s">
        <v>1456</v>
      </c>
    </row>
    <row r="36" spans="1:7" x14ac:dyDescent="0.25">
      <c r="A36" s="18" t="s">
        <v>1355</v>
      </c>
      <c r="B36" s="7">
        <v>34</v>
      </c>
      <c r="C36" s="7" t="s">
        <v>1457</v>
      </c>
      <c r="D36" s="7" t="s">
        <v>1458</v>
      </c>
      <c r="E36" s="20">
        <v>7.0000000000000007E-2</v>
      </c>
      <c r="F36" s="7" t="s">
        <v>323</v>
      </c>
      <c r="G36" s="7" t="s">
        <v>322</v>
      </c>
    </row>
    <row r="37" spans="1:7" x14ac:dyDescent="0.25">
      <c r="A37" s="18" t="s">
        <v>1355</v>
      </c>
      <c r="B37" s="7">
        <v>35</v>
      </c>
      <c r="C37" s="7" t="s">
        <v>1459</v>
      </c>
      <c r="D37" s="7" t="s">
        <v>1460</v>
      </c>
      <c r="E37" s="20">
        <v>7.8E-2</v>
      </c>
      <c r="F37" s="7" t="s">
        <v>1461</v>
      </c>
      <c r="G37" s="7" t="s">
        <v>1462</v>
      </c>
    </row>
    <row r="38" spans="1:7" x14ac:dyDescent="0.25">
      <c r="A38" s="18" t="s">
        <v>1355</v>
      </c>
      <c r="B38" s="7">
        <v>36</v>
      </c>
      <c r="C38" s="7" t="s">
        <v>1463</v>
      </c>
      <c r="D38" s="7" t="s">
        <v>1464</v>
      </c>
      <c r="E38" s="20">
        <v>8.6999999999999994E-2</v>
      </c>
      <c r="F38" s="7" t="s">
        <v>493</v>
      </c>
      <c r="G38" s="7" t="s">
        <v>494</v>
      </c>
    </row>
    <row r="39" spans="1:7" x14ac:dyDescent="0.25">
      <c r="A39" s="18" t="s">
        <v>1355</v>
      </c>
      <c r="B39" s="7">
        <v>37</v>
      </c>
      <c r="C39" s="7" t="s">
        <v>1465</v>
      </c>
      <c r="D39" s="7" t="s">
        <v>1466</v>
      </c>
      <c r="E39" s="20">
        <v>8.8999999999999996E-2</v>
      </c>
      <c r="F39" s="7" t="s">
        <v>1467</v>
      </c>
      <c r="G39" s="7" t="s">
        <v>1468</v>
      </c>
    </row>
    <row r="40" spans="1:7" x14ac:dyDescent="0.25">
      <c r="A40" s="18" t="s">
        <v>1355</v>
      </c>
      <c r="B40" s="7">
        <v>38</v>
      </c>
      <c r="C40" s="7" t="s">
        <v>1469</v>
      </c>
      <c r="D40" s="7" t="s">
        <v>1470</v>
      </c>
      <c r="E40" s="20">
        <v>9.4E-2</v>
      </c>
      <c r="F40" s="7" t="s">
        <v>1471</v>
      </c>
      <c r="G40" s="7" t="s">
        <v>1472</v>
      </c>
    </row>
    <row r="41" spans="1:7" x14ac:dyDescent="0.25">
      <c r="A41" s="18" t="s">
        <v>1355</v>
      </c>
      <c r="B41" s="7">
        <v>39</v>
      </c>
      <c r="C41" s="7" t="s">
        <v>1473</v>
      </c>
      <c r="D41" s="7" t="s">
        <v>1474</v>
      </c>
      <c r="E41" s="20">
        <v>0.1</v>
      </c>
      <c r="F41" s="7" t="s">
        <v>1475</v>
      </c>
      <c r="G41" s="7" t="s">
        <v>1476</v>
      </c>
    </row>
    <row r="42" spans="1:7" x14ac:dyDescent="0.25">
      <c r="A42" s="18" t="s">
        <v>1355</v>
      </c>
      <c r="B42" s="7">
        <v>40</v>
      </c>
      <c r="C42" s="7" t="s">
        <v>1477</v>
      </c>
      <c r="D42" s="7" t="s">
        <v>432</v>
      </c>
      <c r="E42" s="20">
        <v>0.11700000000000001</v>
      </c>
      <c r="F42" s="7" t="s">
        <v>1478</v>
      </c>
      <c r="G42" s="7" t="s">
        <v>1479</v>
      </c>
    </row>
    <row r="43" spans="1:7" x14ac:dyDescent="0.25">
      <c r="A43" s="18" t="s">
        <v>1355</v>
      </c>
      <c r="B43" s="7">
        <v>41</v>
      </c>
      <c r="C43" s="7" t="s">
        <v>1480</v>
      </c>
      <c r="D43" s="7" t="s">
        <v>440</v>
      </c>
      <c r="E43" s="20">
        <v>0.11700000000000001</v>
      </c>
      <c r="F43" s="7" t="s">
        <v>1481</v>
      </c>
      <c r="G43" s="7" t="s">
        <v>1482</v>
      </c>
    </row>
    <row r="44" spans="1:7" x14ac:dyDescent="0.25">
      <c r="A44" s="18" t="s">
        <v>1355</v>
      </c>
      <c r="B44" s="7">
        <v>42</v>
      </c>
      <c r="C44" s="7" t="s">
        <v>1483</v>
      </c>
      <c r="D44" s="7" t="s">
        <v>1484</v>
      </c>
      <c r="E44" s="20">
        <v>0.11700000000000001</v>
      </c>
      <c r="F44" s="7" t="s">
        <v>1485</v>
      </c>
      <c r="G44" s="7" t="s">
        <v>1486</v>
      </c>
    </row>
    <row r="45" spans="1:7" x14ac:dyDescent="0.25">
      <c r="A45" s="18" t="s">
        <v>1355</v>
      </c>
      <c r="B45" s="7">
        <v>43</v>
      </c>
      <c r="C45" s="7" t="s">
        <v>1487</v>
      </c>
      <c r="D45" s="7" t="s">
        <v>1488</v>
      </c>
      <c r="E45" s="20">
        <v>0.123</v>
      </c>
      <c r="F45" s="7" t="s">
        <v>1489</v>
      </c>
      <c r="G45" s="7" t="s">
        <v>1490</v>
      </c>
    </row>
    <row r="46" spans="1:7" x14ac:dyDescent="0.25">
      <c r="A46" s="18" t="s">
        <v>1355</v>
      </c>
      <c r="B46" s="7">
        <v>44</v>
      </c>
      <c r="C46" s="7" t="s">
        <v>1491</v>
      </c>
      <c r="D46" s="7" t="s">
        <v>452</v>
      </c>
      <c r="E46" s="20">
        <v>0.129</v>
      </c>
      <c r="F46" s="7" t="s">
        <v>1492</v>
      </c>
      <c r="G46" s="7" t="s">
        <v>1493</v>
      </c>
    </row>
    <row r="47" spans="1:7" x14ac:dyDescent="0.25">
      <c r="A47" s="18" t="s">
        <v>1355</v>
      </c>
      <c r="B47" s="7">
        <v>45</v>
      </c>
      <c r="C47" s="7" t="s">
        <v>1494</v>
      </c>
      <c r="D47" s="7" t="s">
        <v>442</v>
      </c>
      <c r="E47" s="20">
        <v>0.13</v>
      </c>
      <c r="F47" s="7" t="s">
        <v>1495</v>
      </c>
      <c r="G47" s="7" t="s">
        <v>1496</v>
      </c>
    </row>
    <row r="48" spans="1:7" x14ac:dyDescent="0.25">
      <c r="A48" s="18" t="s">
        <v>1355</v>
      </c>
      <c r="B48" s="7">
        <v>46</v>
      </c>
      <c r="C48" s="7" t="s">
        <v>1497</v>
      </c>
      <c r="D48" s="7" t="s">
        <v>1498</v>
      </c>
      <c r="E48" s="20">
        <v>0.13500000000000001</v>
      </c>
      <c r="F48" s="7" t="s">
        <v>290</v>
      </c>
      <c r="G48" s="7" t="s">
        <v>289</v>
      </c>
    </row>
    <row r="49" spans="1:7" x14ac:dyDescent="0.25">
      <c r="A49" s="18" t="s">
        <v>1355</v>
      </c>
      <c r="B49" s="7">
        <v>47</v>
      </c>
      <c r="C49" s="7" t="s">
        <v>1499</v>
      </c>
      <c r="D49" s="7" t="s">
        <v>1500</v>
      </c>
      <c r="E49" s="20">
        <v>0.15</v>
      </c>
      <c r="F49" s="7" t="s">
        <v>522</v>
      </c>
      <c r="G49" s="7" t="s">
        <v>523</v>
      </c>
    </row>
    <row r="50" spans="1:7" x14ac:dyDescent="0.25">
      <c r="A50" s="18" t="s">
        <v>1355</v>
      </c>
      <c r="B50" s="7">
        <v>48</v>
      </c>
      <c r="C50" s="7" t="s">
        <v>1501</v>
      </c>
      <c r="D50" s="7" t="s">
        <v>1502</v>
      </c>
      <c r="E50" s="20">
        <v>0.154</v>
      </c>
      <c r="F50" s="7" t="s">
        <v>1503</v>
      </c>
      <c r="G50" s="7" t="s">
        <v>1504</v>
      </c>
    </row>
    <row r="51" spans="1:7" x14ac:dyDescent="0.25">
      <c r="A51" s="18" t="s">
        <v>1355</v>
      </c>
      <c r="B51" s="7">
        <v>49</v>
      </c>
      <c r="C51" s="7" t="s">
        <v>1505</v>
      </c>
      <c r="D51" s="7" t="s">
        <v>456</v>
      </c>
      <c r="E51" s="20">
        <v>0.16</v>
      </c>
      <c r="F51" s="7" t="s">
        <v>1506</v>
      </c>
      <c r="G51" s="7" t="s">
        <v>1507</v>
      </c>
    </row>
    <row r="52" spans="1:7" x14ac:dyDescent="0.25">
      <c r="A52" s="18" t="s">
        <v>1355</v>
      </c>
      <c r="B52" s="7">
        <v>50</v>
      </c>
      <c r="C52" s="7" t="s">
        <v>1508</v>
      </c>
      <c r="D52" s="7" t="s">
        <v>1509</v>
      </c>
      <c r="E52" s="20">
        <v>0.16600000000000001</v>
      </c>
      <c r="F52" s="7" t="s">
        <v>560</v>
      </c>
      <c r="G52" s="7" t="s">
        <v>561</v>
      </c>
    </row>
    <row r="53" spans="1:7" x14ac:dyDescent="0.25">
      <c r="A53" s="18" t="s">
        <v>1355</v>
      </c>
      <c r="B53" s="7">
        <v>51</v>
      </c>
      <c r="C53" s="7" t="s">
        <v>1510</v>
      </c>
      <c r="D53" s="7" t="s">
        <v>457</v>
      </c>
      <c r="E53" s="20">
        <v>0.186</v>
      </c>
      <c r="F53" s="7" t="s">
        <v>1511</v>
      </c>
      <c r="G53" s="7" t="s">
        <v>1512</v>
      </c>
    </row>
    <row r="54" spans="1:7" x14ac:dyDescent="0.25">
      <c r="A54" s="18" t="s">
        <v>1355</v>
      </c>
      <c r="B54" s="7">
        <v>52</v>
      </c>
      <c r="C54" s="7" t="s">
        <v>1513</v>
      </c>
      <c r="D54" s="7" t="s">
        <v>446</v>
      </c>
      <c r="E54" s="20">
        <v>0.22500000000000001</v>
      </c>
      <c r="F54" s="7" t="s">
        <v>1514</v>
      </c>
      <c r="G54" s="7" t="s">
        <v>1515</v>
      </c>
    </row>
    <row r="55" spans="1:7" x14ac:dyDescent="0.25">
      <c r="A55" s="18" t="s">
        <v>1355</v>
      </c>
      <c r="B55" s="7">
        <v>53</v>
      </c>
      <c r="C55" s="7" t="s">
        <v>1516</v>
      </c>
      <c r="D55" s="7" t="s">
        <v>1517</v>
      </c>
      <c r="E55" s="20">
        <v>0.23799999999999999</v>
      </c>
      <c r="F55" s="7" t="s">
        <v>124</v>
      </c>
      <c r="G55" s="7" t="s">
        <v>123</v>
      </c>
    </row>
    <row r="56" spans="1:7" x14ac:dyDescent="0.25">
      <c r="A56" s="18" t="s">
        <v>1355</v>
      </c>
      <c r="B56" s="7">
        <v>54</v>
      </c>
      <c r="C56" s="7" t="s">
        <v>1518</v>
      </c>
      <c r="D56" s="7" t="s">
        <v>1519</v>
      </c>
      <c r="E56" s="20">
        <v>0.252</v>
      </c>
      <c r="F56" s="7" t="s">
        <v>206</v>
      </c>
      <c r="G56" s="7" t="s">
        <v>870</v>
      </c>
    </row>
    <row r="57" spans="1:7" x14ac:dyDescent="0.25">
      <c r="A57" s="18" t="s">
        <v>1355</v>
      </c>
      <c r="B57" s="7">
        <v>55</v>
      </c>
      <c r="C57" s="7" t="s">
        <v>1520</v>
      </c>
      <c r="D57" s="7" t="s">
        <v>1521</v>
      </c>
      <c r="E57" s="20">
        <v>0.27800000000000002</v>
      </c>
      <c r="F57" s="7" t="s">
        <v>587</v>
      </c>
      <c r="G57" s="7" t="s">
        <v>588</v>
      </c>
    </row>
    <row r="58" spans="1:7" x14ac:dyDescent="0.25">
      <c r="A58" s="18" t="s">
        <v>1355</v>
      </c>
      <c r="B58" s="7">
        <v>56</v>
      </c>
      <c r="C58" s="7" t="s">
        <v>1522</v>
      </c>
      <c r="D58" s="7" t="s">
        <v>1523</v>
      </c>
      <c r="E58" s="20">
        <v>0.27800000000000002</v>
      </c>
      <c r="F58" s="7" t="s">
        <v>578</v>
      </c>
      <c r="G58" s="7" t="s">
        <v>579</v>
      </c>
    </row>
    <row r="59" spans="1:7" x14ac:dyDescent="0.25">
      <c r="A59" s="18" t="s">
        <v>1355</v>
      </c>
      <c r="B59" s="7">
        <v>57</v>
      </c>
      <c r="C59" s="7" t="s">
        <v>1524</v>
      </c>
      <c r="D59" s="7" t="s">
        <v>449</v>
      </c>
      <c r="E59" s="20">
        <v>0.28599999999999998</v>
      </c>
      <c r="F59" s="7" t="s">
        <v>1525</v>
      </c>
      <c r="G59" s="7" t="s">
        <v>1526</v>
      </c>
    </row>
    <row r="60" spans="1:7" x14ac:dyDescent="0.25">
      <c r="A60" s="18" t="s">
        <v>1355</v>
      </c>
      <c r="B60" s="7">
        <v>58</v>
      </c>
      <c r="C60" s="7" t="s">
        <v>1527</v>
      </c>
      <c r="D60" s="7" t="s">
        <v>429</v>
      </c>
      <c r="E60" s="20">
        <v>0.29099999999999998</v>
      </c>
      <c r="F60" s="7" t="s">
        <v>293</v>
      </c>
      <c r="G60" s="7" t="s">
        <v>292</v>
      </c>
    </row>
    <row r="61" spans="1:7" x14ac:dyDescent="0.25">
      <c r="A61" s="18" t="s">
        <v>1355</v>
      </c>
      <c r="B61" s="7">
        <v>59</v>
      </c>
      <c r="C61" s="7" t="s">
        <v>1528</v>
      </c>
      <c r="D61" s="7" t="s">
        <v>1529</v>
      </c>
      <c r="E61" s="20">
        <v>0.30599999999999999</v>
      </c>
      <c r="F61" s="7" t="s">
        <v>1530</v>
      </c>
      <c r="G61" s="7" t="s">
        <v>1531</v>
      </c>
    </row>
    <row r="62" spans="1:7" x14ac:dyDescent="0.25">
      <c r="A62" s="18" t="s">
        <v>1355</v>
      </c>
      <c r="B62" s="7">
        <v>60</v>
      </c>
      <c r="C62" s="7" t="s">
        <v>1532</v>
      </c>
      <c r="D62" s="7" t="s">
        <v>1533</v>
      </c>
      <c r="E62" s="20">
        <v>0.32600000000000001</v>
      </c>
      <c r="F62" s="7" t="s">
        <v>1534</v>
      </c>
      <c r="G62" s="7" t="s">
        <v>1535</v>
      </c>
    </row>
    <row r="63" spans="1:7" x14ac:dyDescent="0.25">
      <c r="A63" s="18" t="s">
        <v>1355</v>
      </c>
      <c r="B63" s="7">
        <v>61</v>
      </c>
      <c r="C63" s="7" t="s">
        <v>1536</v>
      </c>
      <c r="D63" s="7" t="s">
        <v>1537</v>
      </c>
      <c r="E63" s="20">
        <v>0.32900000000000001</v>
      </c>
      <c r="F63" s="7" t="s">
        <v>73</v>
      </c>
      <c r="G63" s="7" t="s">
        <v>72</v>
      </c>
    </row>
    <row r="64" spans="1:7" x14ac:dyDescent="0.25">
      <c r="A64" s="18" t="s">
        <v>1355</v>
      </c>
      <c r="B64" s="7">
        <v>62</v>
      </c>
      <c r="C64" s="7" t="s">
        <v>1538</v>
      </c>
      <c r="D64" s="7" t="s">
        <v>1539</v>
      </c>
      <c r="E64" s="20">
        <v>0.32900000000000001</v>
      </c>
      <c r="F64" s="7" t="s">
        <v>493</v>
      </c>
      <c r="G64" s="7" t="s">
        <v>494</v>
      </c>
    </row>
    <row r="65" spans="1:7" x14ac:dyDescent="0.25">
      <c r="A65" s="18" t="s">
        <v>1355</v>
      </c>
      <c r="B65" s="7">
        <v>63</v>
      </c>
      <c r="C65" s="7" t="s">
        <v>1540</v>
      </c>
      <c r="D65" s="7" t="s">
        <v>455</v>
      </c>
      <c r="E65" s="20">
        <v>0.34100000000000003</v>
      </c>
      <c r="F65" s="7" t="s">
        <v>284</v>
      </c>
      <c r="G65" s="7" t="s">
        <v>283</v>
      </c>
    </row>
    <row r="66" spans="1:7" x14ac:dyDescent="0.25">
      <c r="A66" s="18" t="s">
        <v>1355</v>
      </c>
      <c r="B66" s="7">
        <v>64</v>
      </c>
      <c r="C66" s="7" t="s">
        <v>1541</v>
      </c>
      <c r="D66" s="7" t="s">
        <v>1542</v>
      </c>
      <c r="E66" s="20">
        <v>0.376</v>
      </c>
      <c r="F66" s="7" t="s">
        <v>587</v>
      </c>
      <c r="G66" s="7" t="s">
        <v>588</v>
      </c>
    </row>
    <row r="67" spans="1:7" x14ac:dyDescent="0.25">
      <c r="A67" s="18" t="s">
        <v>1355</v>
      </c>
      <c r="B67" s="7">
        <v>65</v>
      </c>
      <c r="C67" s="7" t="s">
        <v>1543</v>
      </c>
      <c r="D67" s="7" t="s">
        <v>1544</v>
      </c>
      <c r="E67" s="20">
        <v>0.376</v>
      </c>
      <c r="F67" s="7" t="s">
        <v>272</v>
      </c>
      <c r="G67" s="7" t="s">
        <v>271</v>
      </c>
    </row>
    <row r="68" spans="1:7" x14ac:dyDescent="0.25">
      <c r="A68" s="18" t="s">
        <v>1355</v>
      </c>
      <c r="B68" s="7">
        <v>66</v>
      </c>
      <c r="C68" s="7" t="s">
        <v>1545</v>
      </c>
      <c r="D68" s="7" t="s">
        <v>451</v>
      </c>
      <c r="E68" s="20">
        <v>0.38500000000000001</v>
      </c>
      <c r="F68" s="7" t="s">
        <v>1546</v>
      </c>
      <c r="G68" s="7" t="s">
        <v>1547</v>
      </c>
    </row>
    <row r="69" spans="1:7" x14ac:dyDescent="0.25">
      <c r="A69" s="18" t="s">
        <v>1355</v>
      </c>
      <c r="B69" s="7">
        <v>67</v>
      </c>
      <c r="C69" s="7" t="s">
        <v>1548</v>
      </c>
      <c r="D69" s="7" t="s">
        <v>1549</v>
      </c>
      <c r="E69" s="20">
        <v>0.42</v>
      </c>
      <c r="F69" s="7" t="s">
        <v>555</v>
      </c>
      <c r="G69" s="7" t="s">
        <v>556</v>
      </c>
    </row>
    <row r="70" spans="1:7" x14ac:dyDescent="0.25">
      <c r="A70" s="18" t="s">
        <v>1355</v>
      </c>
      <c r="B70" s="7">
        <v>68</v>
      </c>
      <c r="C70" s="7" t="s">
        <v>1550</v>
      </c>
      <c r="D70" s="7" t="s">
        <v>1551</v>
      </c>
      <c r="E70" s="20">
        <v>0.43099999999999999</v>
      </c>
      <c r="F70" s="7" t="s">
        <v>493</v>
      </c>
      <c r="G70" s="7" t="s">
        <v>494</v>
      </c>
    </row>
    <row r="71" spans="1:7" x14ac:dyDescent="0.25">
      <c r="A71" s="18" t="s">
        <v>1355</v>
      </c>
      <c r="B71" s="7">
        <v>69</v>
      </c>
      <c r="C71" s="7" t="s">
        <v>1552</v>
      </c>
      <c r="D71" s="7" t="s">
        <v>461</v>
      </c>
      <c r="E71" s="20">
        <v>0.441</v>
      </c>
      <c r="F71" s="7" t="s">
        <v>522</v>
      </c>
      <c r="G71" s="7" t="s">
        <v>523</v>
      </c>
    </row>
    <row r="72" spans="1:7" x14ac:dyDescent="0.25">
      <c r="A72" s="18" t="s">
        <v>1355</v>
      </c>
      <c r="B72" s="7">
        <v>70</v>
      </c>
      <c r="C72" s="7" t="s">
        <v>1553</v>
      </c>
      <c r="D72" s="7" t="s">
        <v>1554</v>
      </c>
      <c r="E72" s="20">
        <v>0.49</v>
      </c>
      <c r="F72" s="7" t="s">
        <v>323</v>
      </c>
      <c r="G72" s="7" t="s">
        <v>322</v>
      </c>
    </row>
    <row r="73" spans="1:7" x14ac:dyDescent="0.25">
      <c r="A73" s="18" t="s">
        <v>1355</v>
      </c>
      <c r="B73" s="7">
        <v>71</v>
      </c>
      <c r="C73" s="7" t="s">
        <v>1555</v>
      </c>
      <c r="D73" s="7" t="s">
        <v>1556</v>
      </c>
      <c r="E73" s="20">
        <v>0.499</v>
      </c>
      <c r="F73" s="7" t="s">
        <v>493</v>
      </c>
      <c r="G73" s="7" t="s">
        <v>494</v>
      </c>
    </row>
    <row r="74" spans="1:7" x14ac:dyDescent="0.25">
      <c r="A74" s="18" t="s">
        <v>1355</v>
      </c>
      <c r="B74" s="7">
        <v>72</v>
      </c>
      <c r="C74" s="7" t="s">
        <v>1557</v>
      </c>
      <c r="D74" s="7" t="s">
        <v>1558</v>
      </c>
      <c r="E74" s="20">
        <v>0.52600000000000002</v>
      </c>
      <c r="F74" s="7" t="s">
        <v>587</v>
      </c>
      <c r="G74" s="7" t="s">
        <v>588</v>
      </c>
    </row>
    <row r="75" spans="1:7" x14ac:dyDescent="0.25">
      <c r="A75" s="18" t="s">
        <v>1355</v>
      </c>
      <c r="B75" s="7">
        <v>73</v>
      </c>
      <c r="C75" s="7" t="s">
        <v>1559</v>
      </c>
      <c r="D75" s="7" t="s">
        <v>1560</v>
      </c>
      <c r="E75" s="20">
        <v>0.57499999999999996</v>
      </c>
      <c r="F75" s="7" t="s">
        <v>272</v>
      </c>
      <c r="G75" s="7" t="s">
        <v>271</v>
      </c>
    </row>
    <row r="76" spans="1:7" x14ac:dyDescent="0.25">
      <c r="A76" s="18" t="s">
        <v>1355</v>
      </c>
      <c r="B76" s="7">
        <v>74</v>
      </c>
      <c r="C76" s="7" t="s">
        <v>1561</v>
      </c>
      <c r="D76" s="7" t="s">
        <v>1562</v>
      </c>
      <c r="E76" s="20">
        <v>0.59</v>
      </c>
      <c r="F76" s="7" t="s">
        <v>555</v>
      </c>
      <c r="G76" s="7" t="s">
        <v>556</v>
      </c>
    </row>
    <row r="77" spans="1:7" x14ac:dyDescent="0.25">
      <c r="A77" s="18" t="s">
        <v>1355</v>
      </c>
      <c r="B77" s="7">
        <v>75</v>
      </c>
      <c r="C77" s="7" t="s">
        <v>1563</v>
      </c>
      <c r="D77" s="7" t="s">
        <v>1564</v>
      </c>
      <c r="E77" s="20">
        <v>0.64</v>
      </c>
      <c r="F77" s="7" t="s">
        <v>323</v>
      </c>
      <c r="G77" s="7" t="s">
        <v>322</v>
      </c>
    </row>
    <row r="78" spans="1:7" x14ac:dyDescent="0.25">
      <c r="A78" s="18" t="s">
        <v>1355</v>
      </c>
      <c r="B78" s="7">
        <v>76</v>
      </c>
      <c r="C78" s="7" t="s">
        <v>1565</v>
      </c>
      <c r="D78" s="7" t="s">
        <v>1566</v>
      </c>
      <c r="E78" s="20">
        <v>0.74099999999999999</v>
      </c>
      <c r="F78" s="7" t="s">
        <v>239</v>
      </c>
      <c r="G78" s="7" t="s">
        <v>238</v>
      </c>
    </row>
    <row r="79" spans="1:7" x14ac:dyDescent="0.25">
      <c r="A79" s="16" t="s">
        <v>490</v>
      </c>
      <c r="B79" s="7">
        <v>1</v>
      </c>
      <c r="C79" s="7" t="s">
        <v>1567</v>
      </c>
      <c r="D79" s="7" t="s">
        <v>451</v>
      </c>
      <c r="E79" s="20">
        <v>2.0500000000000002E-3</v>
      </c>
      <c r="F79" s="7" t="s">
        <v>1568</v>
      </c>
      <c r="G79" s="7" t="s">
        <v>1569</v>
      </c>
    </row>
    <row r="80" spans="1:7" x14ac:dyDescent="0.25">
      <c r="A80" s="16" t="s">
        <v>1570</v>
      </c>
      <c r="B80" s="7">
        <v>3</v>
      </c>
      <c r="C80" s="7" t="s">
        <v>1571</v>
      </c>
      <c r="D80" s="7" t="s">
        <v>446</v>
      </c>
      <c r="E80" s="20">
        <v>0.14599999999999999</v>
      </c>
      <c r="F80" s="7" t="s">
        <v>37</v>
      </c>
      <c r="G80" s="7" t="s">
        <v>1099</v>
      </c>
    </row>
    <row r="81" spans="1:7" x14ac:dyDescent="0.25">
      <c r="A81" s="16" t="s">
        <v>1572</v>
      </c>
      <c r="B81" s="7">
        <v>2</v>
      </c>
      <c r="C81" s="7" t="s">
        <v>1573</v>
      </c>
      <c r="D81" s="7" t="s">
        <v>460</v>
      </c>
      <c r="E81" s="20">
        <v>1.2699999999999999E-2</v>
      </c>
      <c r="F81" s="7" t="s">
        <v>1574</v>
      </c>
      <c r="G81" s="7" t="s">
        <v>1575</v>
      </c>
    </row>
    <row r="82" spans="1:7" x14ac:dyDescent="0.25">
      <c r="A82" s="17" t="s">
        <v>491</v>
      </c>
      <c r="B82" s="7">
        <v>1</v>
      </c>
      <c r="C82" s="7" t="s">
        <v>1389</v>
      </c>
      <c r="D82" s="7" t="s">
        <v>439</v>
      </c>
      <c r="E82" s="20">
        <v>3.5699999999999998E-3</v>
      </c>
      <c r="F82" s="7" t="s">
        <v>1576</v>
      </c>
      <c r="G82" s="7" t="s">
        <v>1577</v>
      </c>
    </row>
    <row r="83" spans="1:7" x14ac:dyDescent="0.25">
      <c r="A83" s="17" t="s">
        <v>491</v>
      </c>
      <c r="B83" s="7">
        <v>2</v>
      </c>
      <c r="C83" s="7" t="s">
        <v>1473</v>
      </c>
      <c r="D83" s="7" t="s">
        <v>1474</v>
      </c>
      <c r="E83" s="20">
        <v>1.21E-2</v>
      </c>
      <c r="F83" s="7" t="s">
        <v>1578</v>
      </c>
      <c r="G83" s="7" t="s">
        <v>1579</v>
      </c>
    </row>
    <row r="84" spans="1:7" x14ac:dyDescent="0.25">
      <c r="A84" s="17" t="s">
        <v>491</v>
      </c>
      <c r="B84" s="7">
        <v>3</v>
      </c>
      <c r="C84" s="7" t="s">
        <v>1553</v>
      </c>
      <c r="D84" s="7" t="s">
        <v>1554</v>
      </c>
      <c r="E84" s="20">
        <v>1.8200000000000001E-2</v>
      </c>
      <c r="F84" s="7" t="s">
        <v>1580</v>
      </c>
      <c r="G84" s="7" t="s">
        <v>1581</v>
      </c>
    </row>
    <row r="85" spans="1:7" x14ac:dyDescent="0.25">
      <c r="A85" s="17" t="s">
        <v>491</v>
      </c>
      <c r="B85" s="7">
        <v>4</v>
      </c>
      <c r="C85" s="7" t="s">
        <v>1392</v>
      </c>
      <c r="D85" s="7" t="s">
        <v>458</v>
      </c>
      <c r="E85" s="20">
        <v>3.44E-2</v>
      </c>
      <c r="F85" s="7" t="s">
        <v>1582</v>
      </c>
      <c r="G85" s="7" t="s">
        <v>1583</v>
      </c>
    </row>
    <row r="86" spans="1:7" x14ac:dyDescent="0.25">
      <c r="A86" s="17" t="s">
        <v>491</v>
      </c>
      <c r="B86" s="7">
        <v>5</v>
      </c>
      <c r="C86" s="7" t="s">
        <v>1516</v>
      </c>
      <c r="D86" s="7" t="s">
        <v>1517</v>
      </c>
      <c r="E86" s="20">
        <v>8.2000000000000003E-2</v>
      </c>
      <c r="F86" s="7" t="s">
        <v>1150</v>
      </c>
      <c r="G86" s="7" t="s">
        <v>147</v>
      </c>
    </row>
    <row r="87" spans="1:7" x14ac:dyDescent="0.25">
      <c r="A87" s="17" t="s">
        <v>491</v>
      </c>
      <c r="B87" s="7">
        <v>6</v>
      </c>
      <c r="C87" s="7" t="s">
        <v>1404</v>
      </c>
      <c r="D87" s="7" t="s">
        <v>1405</v>
      </c>
      <c r="E87" s="20">
        <v>0.108</v>
      </c>
      <c r="F87" s="7" t="s">
        <v>245</v>
      </c>
      <c r="G87" s="7" t="s">
        <v>904</v>
      </c>
    </row>
    <row r="88" spans="1:7" x14ac:dyDescent="0.25">
      <c r="A88" s="17" t="s">
        <v>491</v>
      </c>
      <c r="B88" s="7">
        <v>7</v>
      </c>
      <c r="C88" s="7" t="s">
        <v>1536</v>
      </c>
      <c r="D88" s="7" t="s">
        <v>1537</v>
      </c>
      <c r="E88" s="20">
        <v>0.11899999999999999</v>
      </c>
      <c r="F88" s="7" t="s">
        <v>43</v>
      </c>
      <c r="G88" s="7" t="s">
        <v>84</v>
      </c>
    </row>
    <row r="89" spans="1:7" x14ac:dyDescent="0.25">
      <c r="A89" s="17" t="s">
        <v>491</v>
      </c>
      <c r="B89" s="7">
        <v>8</v>
      </c>
      <c r="C89" s="7" t="s">
        <v>1459</v>
      </c>
      <c r="D89" s="7" t="s">
        <v>1460</v>
      </c>
      <c r="E89" s="20">
        <v>0.13900000000000001</v>
      </c>
      <c r="F89" s="7" t="s">
        <v>85</v>
      </c>
      <c r="G89" s="7" t="s">
        <v>1584</v>
      </c>
    </row>
    <row r="90" spans="1:7" x14ac:dyDescent="0.25">
      <c r="A90" s="17" t="s">
        <v>491</v>
      </c>
      <c r="B90" s="7">
        <v>9</v>
      </c>
      <c r="C90" s="7" t="s">
        <v>1480</v>
      </c>
      <c r="D90" s="7" t="s">
        <v>440</v>
      </c>
      <c r="E90" s="20">
        <v>0.17299999999999999</v>
      </c>
      <c r="F90" s="7" t="s">
        <v>64</v>
      </c>
      <c r="G90" s="7" t="s">
        <v>63</v>
      </c>
    </row>
    <row r="91" spans="1:7" x14ac:dyDescent="0.25">
      <c r="A91" s="17" t="s">
        <v>491</v>
      </c>
      <c r="B91" s="7">
        <v>10</v>
      </c>
      <c r="C91" s="7" t="s">
        <v>1555</v>
      </c>
      <c r="D91" s="7" t="s">
        <v>1556</v>
      </c>
      <c r="E91" s="20">
        <v>0.19600000000000001</v>
      </c>
      <c r="F91" s="7" t="s">
        <v>269</v>
      </c>
      <c r="G91" s="7" t="s">
        <v>1138</v>
      </c>
    </row>
    <row r="92" spans="1:7" x14ac:dyDescent="0.25">
      <c r="A92" s="17" t="s">
        <v>491</v>
      </c>
      <c r="B92" s="7">
        <v>11</v>
      </c>
      <c r="C92" s="7" t="s">
        <v>1585</v>
      </c>
      <c r="D92" s="7" t="s">
        <v>1586</v>
      </c>
      <c r="E92" s="20">
        <v>0.19600000000000001</v>
      </c>
      <c r="F92" s="7" t="s">
        <v>64</v>
      </c>
      <c r="G92" s="7" t="s">
        <v>63</v>
      </c>
    </row>
    <row r="93" spans="1:7" x14ac:dyDescent="0.25">
      <c r="A93" s="17" t="s">
        <v>491</v>
      </c>
      <c r="B93" s="7">
        <v>12</v>
      </c>
      <c r="C93" s="7" t="s">
        <v>1414</v>
      </c>
      <c r="D93" s="7" t="s">
        <v>435</v>
      </c>
      <c r="E93" s="20">
        <v>0.22800000000000001</v>
      </c>
      <c r="F93" s="7" t="s">
        <v>43</v>
      </c>
      <c r="G93" s="7" t="s">
        <v>84</v>
      </c>
    </row>
    <row r="94" spans="1:7" x14ac:dyDescent="0.25">
      <c r="A94" s="17" t="s">
        <v>491</v>
      </c>
      <c r="B94" s="7">
        <v>13</v>
      </c>
      <c r="C94" s="7" t="s">
        <v>1368</v>
      </c>
      <c r="D94" s="7" t="s">
        <v>445</v>
      </c>
      <c r="E94" s="20">
        <v>0.23300000000000001</v>
      </c>
      <c r="F94" s="7" t="s">
        <v>94</v>
      </c>
      <c r="G94" s="7" t="s">
        <v>857</v>
      </c>
    </row>
    <row r="95" spans="1:7" x14ac:dyDescent="0.25">
      <c r="A95" s="17" t="s">
        <v>491</v>
      </c>
      <c r="B95" s="7">
        <v>14</v>
      </c>
      <c r="C95" s="7" t="s">
        <v>1444</v>
      </c>
      <c r="D95" s="7" t="s">
        <v>459</v>
      </c>
      <c r="E95" s="20">
        <v>0.23300000000000001</v>
      </c>
      <c r="F95" s="7" t="s">
        <v>1024</v>
      </c>
      <c r="G95" s="7" t="s">
        <v>1028</v>
      </c>
    </row>
    <row r="96" spans="1:7" x14ac:dyDescent="0.25">
      <c r="A96" s="17" t="s">
        <v>491</v>
      </c>
      <c r="B96" s="7">
        <v>15</v>
      </c>
      <c r="C96" s="7" t="s">
        <v>1454</v>
      </c>
      <c r="D96" s="7" t="s">
        <v>447</v>
      </c>
      <c r="E96" s="20">
        <v>0.25900000000000001</v>
      </c>
      <c r="F96" s="7" t="s">
        <v>305</v>
      </c>
      <c r="G96" s="7" t="s">
        <v>304</v>
      </c>
    </row>
    <row r="97" spans="1:7" x14ac:dyDescent="0.25">
      <c r="A97" s="17" t="s">
        <v>491</v>
      </c>
      <c r="B97" s="7">
        <v>16</v>
      </c>
      <c r="C97" s="7" t="s">
        <v>1377</v>
      </c>
      <c r="D97" s="7" t="s">
        <v>437</v>
      </c>
      <c r="E97" s="20">
        <v>0.26700000000000002</v>
      </c>
      <c r="F97" s="7" t="s">
        <v>245</v>
      </c>
      <c r="G97" s="7" t="s">
        <v>904</v>
      </c>
    </row>
    <row r="98" spans="1:7" x14ac:dyDescent="0.25">
      <c r="A98" s="17" t="s">
        <v>491</v>
      </c>
      <c r="B98" s="7">
        <v>17</v>
      </c>
      <c r="C98" s="7" t="s">
        <v>1528</v>
      </c>
      <c r="D98" s="7" t="s">
        <v>1529</v>
      </c>
      <c r="E98" s="20">
        <v>0.30099999999999999</v>
      </c>
      <c r="F98" s="7" t="s">
        <v>1140</v>
      </c>
      <c r="G98" s="7" t="s">
        <v>105</v>
      </c>
    </row>
    <row r="99" spans="1:7" x14ac:dyDescent="0.25">
      <c r="A99" s="17" t="s">
        <v>491</v>
      </c>
      <c r="B99" s="7">
        <v>18</v>
      </c>
      <c r="C99" s="7" t="s">
        <v>1532</v>
      </c>
      <c r="D99" s="7" t="s">
        <v>1533</v>
      </c>
      <c r="E99" s="20">
        <v>0.313</v>
      </c>
      <c r="F99" s="7" t="s">
        <v>64</v>
      </c>
      <c r="G99" s="7" t="s">
        <v>63</v>
      </c>
    </row>
    <row r="100" spans="1:7" x14ac:dyDescent="0.25">
      <c r="A100" s="17" t="s">
        <v>491</v>
      </c>
      <c r="B100" s="7">
        <v>19</v>
      </c>
      <c r="C100" s="7" t="s">
        <v>1426</v>
      </c>
      <c r="D100" s="7" t="s">
        <v>1427</v>
      </c>
      <c r="E100" s="20">
        <v>0.38200000000000001</v>
      </c>
      <c r="F100" s="7" t="s">
        <v>15</v>
      </c>
      <c r="G100" s="7" t="s">
        <v>286</v>
      </c>
    </row>
    <row r="101" spans="1:7" x14ac:dyDescent="0.25">
      <c r="A101" s="17" t="s">
        <v>491</v>
      </c>
      <c r="B101" s="7">
        <v>20</v>
      </c>
      <c r="C101" s="7" t="s">
        <v>1494</v>
      </c>
      <c r="D101" s="7" t="s">
        <v>442</v>
      </c>
      <c r="E101" s="20">
        <v>0.45400000000000001</v>
      </c>
      <c r="F101" s="7" t="s">
        <v>1113</v>
      </c>
      <c r="G101" s="7" t="s">
        <v>1117</v>
      </c>
    </row>
  </sheetData>
  <sortState xmlns:xlrd2="http://schemas.microsoft.com/office/spreadsheetml/2017/richdata2" ref="A3:G102">
    <sortCondition ref="A3:A102"/>
  </sortState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CD00B-A35F-422D-B003-A9A581767CD1}">
  <dimension ref="A1:D16"/>
  <sheetViews>
    <sheetView workbookViewId="0">
      <selection activeCell="B4" sqref="B4"/>
    </sheetView>
  </sheetViews>
  <sheetFormatPr defaultRowHeight="15" x14ac:dyDescent="0.25"/>
  <cols>
    <col min="1" max="1" width="41.5703125" customWidth="1"/>
    <col min="2" max="2" width="18.5703125" customWidth="1"/>
    <col min="3" max="3" width="18.140625" customWidth="1"/>
  </cols>
  <sheetData>
    <row r="1" spans="1:4" x14ac:dyDescent="0.25">
      <c r="A1" s="55" t="s">
        <v>1731</v>
      </c>
    </row>
    <row r="2" spans="1:4" x14ac:dyDescent="0.25">
      <c r="A2" s="87" t="s">
        <v>1593</v>
      </c>
      <c r="B2" s="88" t="s">
        <v>1594</v>
      </c>
      <c r="C2" s="88" t="s">
        <v>1595</v>
      </c>
      <c r="D2" s="86"/>
    </row>
    <row r="3" spans="1:4" x14ac:dyDescent="0.25">
      <c r="A3" s="89" t="s">
        <v>1596</v>
      </c>
      <c r="B3" s="90" t="s">
        <v>1597</v>
      </c>
      <c r="C3" s="90" t="s">
        <v>1598</v>
      </c>
      <c r="D3" s="86"/>
    </row>
    <row r="4" spans="1:4" x14ac:dyDescent="0.25">
      <c r="A4" s="87" t="s">
        <v>1599</v>
      </c>
      <c r="B4" s="90" t="s">
        <v>1600</v>
      </c>
      <c r="C4" s="90" t="s">
        <v>1601</v>
      </c>
      <c r="D4" s="86"/>
    </row>
    <row r="5" spans="1:4" x14ac:dyDescent="0.25">
      <c r="A5" s="87" t="s">
        <v>1602</v>
      </c>
      <c r="B5" s="90" t="s">
        <v>1603</v>
      </c>
      <c r="C5" s="90" t="s">
        <v>1604</v>
      </c>
      <c r="D5" s="86"/>
    </row>
    <row r="6" spans="1:4" x14ac:dyDescent="0.25">
      <c r="A6" s="89" t="s">
        <v>1605</v>
      </c>
      <c r="B6" s="90" t="s">
        <v>1606</v>
      </c>
      <c r="C6" s="90" t="s">
        <v>1607</v>
      </c>
      <c r="D6" s="86"/>
    </row>
    <row r="7" spans="1:4" x14ac:dyDescent="0.25">
      <c r="A7" s="89" t="s">
        <v>1608</v>
      </c>
      <c r="B7" s="90" t="s">
        <v>1609</v>
      </c>
      <c r="C7" s="90" t="s">
        <v>1610</v>
      </c>
      <c r="D7" s="86"/>
    </row>
    <row r="8" spans="1:4" x14ac:dyDescent="0.25">
      <c r="A8" s="87" t="s">
        <v>1611</v>
      </c>
      <c r="B8" s="90" t="s">
        <v>1612</v>
      </c>
      <c r="C8" s="90" t="s">
        <v>1613</v>
      </c>
      <c r="D8" s="86"/>
    </row>
    <row r="9" spans="1:4" x14ac:dyDescent="0.25">
      <c r="A9" s="89" t="s">
        <v>1614</v>
      </c>
      <c r="B9" s="90" t="s">
        <v>1615</v>
      </c>
      <c r="C9" s="90" t="s">
        <v>1616</v>
      </c>
      <c r="D9" s="86"/>
    </row>
    <row r="10" spans="1:4" x14ac:dyDescent="0.25">
      <c r="A10" s="89" t="s">
        <v>1617</v>
      </c>
      <c r="B10" s="90" t="s">
        <v>1618</v>
      </c>
      <c r="C10" s="90" t="s">
        <v>1619</v>
      </c>
      <c r="D10" s="86"/>
    </row>
    <row r="11" spans="1:4" x14ac:dyDescent="0.25">
      <c r="A11" s="87" t="s">
        <v>1620</v>
      </c>
      <c r="B11" s="90" t="s">
        <v>1621</v>
      </c>
      <c r="C11" s="90" t="s">
        <v>1622</v>
      </c>
      <c r="D11" s="86"/>
    </row>
    <row r="12" spans="1:4" x14ac:dyDescent="0.25">
      <c r="A12" s="87" t="s">
        <v>1623</v>
      </c>
      <c r="B12" s="90" t="s">
        <v>1624</v>
      </c>
      <c r="C12" s="90" t="s">
        <v>1625</v>
      </c>
      <c r="D12" s="86"/>
    </row>
    <row r="13" spans="1:4" x14ac:dyDescent="0.25">
      <c r="A13" s="87" t="s">
        <v>1626</v>
      </c>
      <c r="B13" s="90" t="s">
        <v>1627</v>
      </c>
      <c r="C13" s="90" t="s">
        <v>1628</v>
      </c>
      <c r="D13" s="86"/>
    </row>
    <row r="14" spans="1:4" x14ac:dyDescent="0.25">
      <c r="A14" s="103" t="s">
        <v>1629</v>
      </c>
      <c r="B14" s="104"/>
      <c r="C14" s="104"/>
      <c r="D14" s="86"/>
    </row>
    <row r="15" spans="1:4" x14ac:dyDescent="0.25">
      <c r="A15" s="105" t="s">
        <v>1630</v>
      </c>
      <c r="B15" s="105"/>
      <c r="C15" s="105"/>
      <c r="D15" s="105"/>
    </row>
    <row r="16" spans="1:4" x14ac:dyDescent="0.25">
      <c r="A16" s="86"/>
      <c r="B16" s="86"/>
      <c r="C16" s="86"/>
      <c r="D16" s="86"/>
    </row>
  </sheetData>
  <mergeCells count="2">
    <mergeCell ref="A14:C14"/>
    <mergeCell ref="A15:D15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55D71F-60F4-42A1-9698-0FF53BEC31FF}">
  <dimension ref="A1"/>
  <sheetViews>
    <sheetView workbookViewId="0">
      <selection sqref="A1:XFD1"/>
    </sheetView>
  </sheetViews>
  <sheetFormatPr defaultRowHeight="15" x14ac:dyDescent="0.25"/>
  <sheetData>
    <row r="1" spans="1:1" s="39" customFormat="1" x14ac:dyDescent="0.25">
      <c r="A1" s="39" t="s">
        <v>1589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40D978-B10C-447A-AC8A-900536D72F78}">
  <dimension ref="A1"/>
  <sheetViews>
    <sheetView workbookViewId="0"/>
  </sheetViews>
  <sheetFormatPr defaultRowHeight="15" x14ac:dyDescent="0.25"/>
  <sheetData>
    <row r="1" spans="1:1" x14ac:dyDescent="0.25">
      <c r="A1" s="39" t="s">
        <v>1591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CD1B60-5D02-4BEC-8649-E2CFFA5A0A28}">
  <dimension ref="A1"/>
  <sheetViews>
    <sheetView workbookViewId="0"/>
  </sheetViews>
  <sheetFormatPr defaultRowHeight="15" x14ac:dyDescent="0.25"/>
  <sheetData>
    <row r="1" spans="1:1" x14ac:dyDescent="0.25">
      <c r="A1" s="39" t="s">
        <v>1590</v>
      </c>
    </row>
  </sheetData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6DE48-F2FC-4854-A373-0C1B89801F72}">
  <dimension ref="A1"/>
  <sheetViews>
    <sheetView workbookViewId="0">
      <selection activeCell="R35" sqref="R35"/>
    </sheetView>
  </sheetViews>
  <sheetFormatPr defaultRowHeight="15" x14ac:dyDescent="0.25"/>
  <sheetData>
    <row r="1" spans="1:1" ht="15.75" x14ac:dyDescent="0.25">
      <c r="A1" s="41" t="s">
        <v>1587</v>
      </c>
    </row>
  </sheetData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63A61C-FBAB-4B8F-936D-CF112092B959}">
  <dimension ref="A1:O43"/>
  <sheetViews>
    <sheetView zoomScaleNormal="100" workbookViewId="0">
      <selection activeCell="S22" sqref="S22"/>
    </sheetView>
  </sheetViews>
  <sheetFormatPr defaultRowHeight="15" x14ac:dyDescent="0.25"/>
  <sheetData>
    <row r="1" spans="1:15" ht="15.75" x14ac:dyDescent="0.25">
      <c r="A1" s="41" t="s">
        <v>1592</v>
      </c>
      <c r="O1" s="43"/>
    </row>
    <row r="2" spans="1:15" x14ac:dyDescent="0.25">
      <c r="O2" s="44"/>
    </row>
    <row r="3" spans="1:15" x14ac:dyDescent="0.25">
      <c r="O3" s="42"/>
    </row>
    <row r="4" spans="1:15" x14ac:dyDescent="0.25">
      <c r="O4" s="42"/>
    </row>
    <row r="5" spans="1:15" x14ac:dyDescent="0.25">
      <c r="O5" s="42"/>
    </row>
    <row r="6" spans="1:15" x14ac:dyDescent="0.25">
      <c r="O6" s="42"/>
    </row>
    <row r="7" spans="1:15" x14ac:dyDescent="0.25">
      <c r="O7" s="44"/>
    </row>
    <row r="8" spans="1:15" x14ac:dyDescent="0.25">
      <c r="O8" s="42"/>
    </row>
    <row r="9" spans="1:15" x14ac:dyDescent="0.25">
      <c r="O9" s="42"/>
    </row>
    <row r="10" spans="1:15" x14ac:dyDescent="0.25">
      <c r="O10" s="44"/>
    </row>
    <row r="11" spans="1:15" x14ac:dyDescent="0.25">
      <c r="O11" s="44"/>
    </row>
    <row r="12" spans="1:15" x14ac:dyDescent="0.25">
      <c r="O12" s="43"/>
    </row>
    <row r="43" spans="1:1" ht="15.75" x14ac:dyDescent="0.25">
      <c r="A43" s="40"/>
    </row>
  </sheetData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6A9B7D-4A41-4433-BFE3-A58E9E9343EC}">
  <dimension ref="A1:N27"/>
  <sheetViews>
    <sheetView tabSelected="1" workbookViewId="0">
      <selection activeCell="T15" sqref="T15"/>
    </sheetView>
  </sheetViews>
  <sheetFormatPr defaultRowHeight="15" x14ac:dyDescent="0.25"/>
  <sheetData>
    <row r="1" spans="1:14" ht="27" customHeight="1" x14ac:dyDescent="0.25">
      <c r="A1" s="107" t="s">
        <v>1588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</row>
    <row r="27" spans="1:12" ht="15.75" x14ac:dyDescent="0.25">
      <c r="A27" s="106"/>
      <c r="B27" s="106"/>
      <c r="C27" s="106"/>
      <c r="D27" s="106"/>
      <c r="E27" s="106"/>
      <c r="F27" s="106"/>
      <c r="G27" s="106"/>
      <c r="H27" s="106"/>
      <c r="I27" s="106"/>
      <c r="J27" s="106"/>
      <c r="K27" s="106"/>
      <c r="L27" s="106"/>
    </row>
  </sheetData>
  <mergeCells count="2">
    <mergeCell ref="A27:L27"/>
    <mergeCell ref="A1:N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Photos</vt:lpstr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Figure S1</vt:lpstr>
      <vt:lpstr>Figure S2</vt:lpstr>
      <vt:lpstr>Figure S3</vt:lpstr>
      <vt:lpstr>Figure S4</vt:lpstr>
      <vt:lpstr>Figure S5</vt:lpstr>
      <vt:lpstr>Figure S6</vt:lpstr>
    </vt:vector>
  </TitlesOfParts>
  <Manager/>
  <Company>CSIRO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Beale, David (L&amp;W, Dutton Park)</dc:creator>
  <cp:keywords/>
  <dc:description/>
  <cp:lastModifiedBy>Beale, David (L&amp;W, Dutton Park)</cp:lastModifiedBy>
  <cp:revision/>
  <dcterms:created xsi:type="dcterms:W3CDTF">2022-05-12T03:59:04Z</dcterms:created>
  <dcterms:modified xsi:type="dcterms:W3CDTF">2022-07-27T04:40:04Z</dcterms:modified>
  <cp:category/>
  <cp:contentStatus/>
</cp:coreProperties>
</file>