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nam\MITACS\NIST\Manuscript\"/>
    </mc:Choice>
  </mc:AlternateContent>
  <bookViews>
    <workbookView xWindow="0" yWindow="0" windowWidth="28800" windowHeight="13020" activeTab="1"/>
  </bookViews>
  <sheets>
    <sheet name="Most Abundant Metabolites" sheetId="1" r:id="rId1"/>
    <sheet name="Distinguishing Metabolites" sheetId="2" r:id="rId2"/>
    <sheet name="Group Type Analysis " sheetId="4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71" i="2" l="1"/>
  <c r="T172" i="2"/>
  <c r="T173" i="2"/>
  <c r="T174" i="2"/>
  <c r="T175" i="2"/>
  <c r="T176" i="2"/>
  <c r="T177" i="2"/>
  <c r="T178" i="2"/>
  <c r="T179" i="2"/>
  <c r="T180" i="2"/>
  <c r="T181" i="2"/>
  <c r="T182" i="2"/>
  <c r="T183" i="2"/>
  <c r="T184" i="2"/>
  <c r="T185" i="2"/>
  <c r="T186" i="2"/>
  <c r="T187" i="2"/>
  <c r="T188" i="2"/>
  <c r="T189" i="2"/>
  <c r="T190" i="2"/>
  <c r="T191" i="2"/>
  <c r="T192" i="2"/>
  <c r="T193" i="2"/>
  <c r="T194" i="2"/>
  <c r="T195" i="2"/>
  <c r="T196" i="2"/>
  <c r="T197" i="2"/>
  <c r="T198" i="2"/>
  <c r="T199" i="2"/>
  <c r="T200" i="2"/>
  <c r="T201" i="2"/>
  <c r="T202" i="2"/>
  <c r="T203" i="2"/>
  <c r="T204" i="2"/>
  <c r="T205" i="2"/>
  <c r="T206" i="2"/>
  <c r="T207" i="2"/>
  <c r="T208" i="2"/>
  <c r="T209" i="2"/>
  <c r="T210" i="2"/>
  <c r="T170" i="2"/>
  <c r="T90" i="2"/>
  <c r="T91" i="2"/>
  <c r="T92" i="2"/>
  <c r="T93" i="2"/>
  <c r="T94" i="2"/>
  <c r="T95" i="2"/>
  <c r="T96" i="2"/>
  <c r="T97" i="2"/>
  <c r="T98" i="2"/>
  <c r="T99" i="2"/>
  <c r="T100" i="2"/>
  <c r="T101" i="2"/>
  <c r="T102" i="2"/>
  <c r="T103" i="2"/>
  <c r="T104" i="2"/>
  <c r="T105" i="2"/>
  <c r="T106" i="2"/>
  <c r="T107" i="2"/>
  <c r="T108" i="2"/>
  <c r="T109" i="2"/>
  <c r="T110" i="2"/>
  <c r="T111" i="2"/>
  <c r="T112" i="2"/>
  <c r="T113" i="2"/>
  <c r="T114" i="2"/>
  <c r="T115" i="2"/>
  <c r="T116" i="2"/>
  <c r="T117" i="2"/>
  <c r="T118" i="2"/>
  <c r="T119" i="2"/>
  <c r="T120" i="2"/>
  <c r="T121" i="2"/>
  <c r="T122" i="2"/>
  <c r="T123" i="2"/>
  <c r="T124" i="2"/>
  <c r="T125" i="2"/>
  <c r="T126" i="2"/>
  <c r="T127" i="2"/>
  <c r="T128" i="2"/>
  <c r="T129" i="2"/>
  <c r="T130" i="2"/>
  <c r="T131" i="2"/>
  <c r="T132" i="2"/>
  <c r="T133" i="2"/>
  <c r="T134" i="2"/>
  <c r="T135" i="2"/>
  <c r="T136" i="2"/>
  <c r="T137" i="2"/>
  <c r="T138" i="2"/>
  <c r="T139" i="2"/>
  <c r="T140" i="2"/>
  <c r="T141" i="2"/>
  <c r="T142" i="2"/>
  <c r="T143" i="2"/>
  <c r="T144" i="2"/>
  <c r="T145" i="2"/>
  <c r="T146" i="2"/>
  <c r="T147" i="2"/>
  <c r="T148" i="2"/>
  <c r="T149" i="2"/>
  <c r="T150" i="2"/>
  <c r="T151" i="2"/>
  <c r="T152" i="2"/>
  <c r="T153" i="2"/>
  <c r="T154" i="2"/>
  <c r="T155" i="2"/>
  <c r="T156" i="2"/>
  <c r="T157" i="2"/>
  <c r="T158" i="2"/>
  <c r="T159" i="2"/>
  <c r="T160" i="2"/>
  <c r="T161" i="2"/>
  <c r="T162" i="2"/>
  <c r="T163" i="2"/>
  <c r="T164" i="2"/>
  <c r="T165" i="2"/>
  <c r="T166" i="2"/>
  <c r="T167" i="2"/>
  <c r="T89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82" i="2"/>
  <c r="T83" i="2"/>
  <c r="T84" i="2"/>
  <c r="T85" i="2"/>
  <c r="T86" i="2"/>
  <c r="T33" i="2"/>
  <c r="T4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" i="2"/>
  <c r="CE259" i="4" l="1"/>
  <c r="CD259" i="4"/>
  <c r="CC259" i="4"/>
  <c r="CB259" i="4"/>
  <c r="CA259" i="4"/>
  <c r="BZ259" i="4"/>
  <c r="BY259" i="4"/>
  <c r="BX259" i="4"/>
  <c r="BW259" i="4"/>
  <c r="BV259" i="4"/>
  <c r="BU259" i="4"/>
  <c r="BT259" i="4"/>
  <c r="BS259" i="4"/>
  <c r="BR259" i="4"/>
  <c r="BQ259" i="4"/>
  <c r="BP259" i="4"/>
  <c r="BO259" i="4"/>
  <c r="BN259" i="4"/>
  <c r="BM259" i="4"/>
  <c r="BL259" i="4"/>
  <c r="BK259" i="4"/>
  <c r="BJ259" i="4"/>
  <c r="BI259" i="4"/>
  <c r="BH259" i="4"/>
  <c r="AD259" i="4"/>
  <c r="AC259" i="4"/>
  <c r="AB259" i="4"/>
  <c r="AA259" i="4"/>
  <c r="Z259" i="4"/>
  <c r="Y259" i="4"/>
  <c r="X259" i="4"/>
  <c r="W259" i="4"/>
  <c r="V259" i="4"/>
  <c r="U259" i="4"/>
  <c r="T259" i="4"/>
  <c r="S259" i="4"/>
  <c r="R259" i="4"/>
  <c r="Q259" i="4"/>
  <c r="P259" i="4"/>
  <c r="O259" i="4"/>
  <c r="N259" i="4"/>
  <c r="M259" i="4"/>
  <c r="L259" i="4"/>
  <c r="K259" i="4"/>
  <c r="J259" i="4"/>
  <c r="I259" i="4"/>
  <c r="H259" i="4"/>
  <c r="G259" i="4"/>
  <c r="CJ258" i="4"/>
  <c r="CY258" i="4" s="1"/>
  <c r="CI258" i="4"/>
  <c r="CH258" i="4"/>
  <c r="CG258" i="4"/>
  <c r="CF258" i="4"/>
  <c r="AI258" i="4"/>
  <c r="AH258" i="4"/>
  <c r="AG258" i="4"/>
  <c r="AF258" i="4"/>
  <c r="AE258" i="4"/>
  <c r="CJ257" i="4"/>
  <c r="CI257" i="4"/>
  <c r="CH257" i="4"/>
  <c r="CG257" i="4"/>
  <c r="CF257" i="4"/>
  <c r="AI257" i="4"/>
  <c r="BG257" i="4" s="1"/>
  <c r="AH257" i="4"/>
  <c r="AG257" i="4"/>
  <c r="AF257" i="4"/>
  <c r="AE257" i="4"/>
  <c r="CJ256" i="4"/>
  <c r="DG256" i="4" s="1"/>
  <c r="CI256" i="4"/>
  <c r="CH256" i="4"/>
  <c r="CG256" i="4"/>
  <c r="CF256" i="4"/>
  <c r="AI256" i="4"/>
  <c r="BF256" i="4" s="1"/>
  <c r="AH256" i="4"/>
  <c r="AG256" i="4"/>
  <c r="AF256" i="4"/>
  <c r="AE256" i="4"/>
  <c r="CJ255" i="4"/>
  <c r="CI255" i="4"/>
  <c r="CH255" i="4"/>
  <c r="CG255" i="4"/>
  <c r="CF255" i="4"/>
  <c r="AI255" i="4"/>
  <c r="BA255" i="4" s="1"/>
  <c r="AH255" i="4"/>
  <c r="AG255" i="4"/>
  <c r="AF255" i="4"/>
  <c r="AE255" i="4"/>
  <c r="CJ254" i="4"/>
  <c r="DH254" i="4" s="1"/>
  <c r="CI254" i="4"/>
  <c r="CH254" i="4"/>
  <c r="CG254" i="4"/>
  <c r="CF254" i="4"/>
  <c r="AI254" i="4"/>
  <c r="BC254" i="4" s="1"/>
  <c r="AH254" i="4"/>
  <c r="AG254" i="4"/>
  <c r="AF254" i="4"/>
  <c r="AE254" i="4"/>
  <c r="CX253" i="4"/>
  <c r="CJ253" i="4"/>
  <c r="DH253" i="4" s="1"/>
  <c r="CI253" i="4"/>
  <c r="CH253" i="4"/>
  <c r="CG253" i="4"/>
  <c r="CF253" i="4"/>
  <c r="AI253" i="4"/>
  <c r="AH253" i="4"/>
  <c r="AG253" i="4"/>
  <c r="AF253" i="4"/>
  <c r="AE253" i="4"/>
  <c r="CE252" i="4"/>
  <c r="CD252" i="4"/>
  <c r="CC252" i="4"/>
  <c r="CB252" i="4"/>
  <c r="CA252" i="4"/>
  <c r="BZ252" i="4"/>
  <c r="BY252" i="4"/>
  <c r="BX252" i="4"/>
  <c r="BW252" i="4"/>
  <c r="BV252" i="4"/>
  <c r="BU252" i="4"/>
  <c r="BT252" i="4"/>
  <c r="BS252" i="4"/>
  <c r="BR252" i="4"/>
  <c r="BQ252" i="4"/>
  <c r="BP252" i="4"/>
  <c r="BO252" i="4"/>
  <c r="BN252" i="4"/>
  <c r="BM252" i="4"/>
  <c r="BL252" i="4"/>
  <c r="BK252" i="4"/>
  <c r="BJ252" i="4"/>
  <c r="BI252" i="4"/>
  <c r="BH252" i="4"/>
  <c r="AD252" i="4"/>
  <c r="AC252" i="4"/>
  <c r="AB252" i="4"/>
  <c r="AA252" i="4"/>
  <c r="Z252" i="4"/>
  <c r="Y252" i="4"/>
  <c r="X252" i="4"/>
  <c r="W252" i="4"/>
  <c r="V252" i="4"/>
  <c r="U252" i="4"/>
  <c r="T252" i="4"/>
  <c r="S252" i="4"/>
  <c r="R252" i="4"/>
  <c r="Q252" i="4"/>
  <c r="P252" i="4"/>
  <c r="O252" i="4"/>
  <c r="N252" i="4"/>
  <c r="M252" i="4"/>
  <c r="L252" i="4"/>
  <c r="K252" i="4"/>
  <c r="J252" i="4"/>
  <c r="I252" i="4"/>
  <c r="H252" i="4"/>
  <c r="G252" i="4"/>
  <c r="CJ251" i="4"/>
  <c r="CZ251" i="4" s="1"/>
  <c r="CI251" i="4"/>
  <c r="CH251" i="4"/>
  <c r="CG251" i="4"/>
  <c r="CF251" i="4"/>
  <c r="AI251" i="4"/>
  <c r="AQ251" i="4" s="1"/>
  <c r="AH251" i="4"/>
  <c r="AG251" i="4"/>
  <c r="AF251" i="4"/>
  <c r="AE251" i="4"/>
  <c r="CJ250" i="4"/>
  <c r="CI250" i="4"/>
  <c r="CH250" i="4"/>
  <c r="CG250" i="4"/>
  <c r="CF250" i="4"/>
  <c r="AI250" i="4"/>
  <c r="AR250" i="4" s="1"/>
  <c r="AH250" i="4"/>
  <c r="AG250" i="4"/>
  <c r="AF250" i="4"/>
  <c r="AE250" i="4"/>
  <c r="CJ249" i="4"/>
  <c r="CM249" i="4" s="1"/>
  <c r="CI249" i="4"/>
  <c r="CH249" i="4"/>
  <c r="CG249" i="4"/>
  <c r="CF249" i="4"/>
  <c r="AI249" i="4"/>
  <c r="AH249" i="4"/>
  <c r="AG249" i="4"/>
  <c r="AF249" i="4"/>
  <c r="AE249" i="4"/>
  <c r="CJ248" i="4"/>
  <c r="CI248" i="4"/>
  <c r="CH248" i="4"/>
  <c r="CG248" i="4"/>
  <c r="CF248" i="4"/>
  <c r="AI248" i="4"/>
  <c r="AH248" i="4"/>
  <c r="AG248" i="4"/>
  <c r="AF248" i="4"/>
  <c r="AE248" i="4"/>
  <c r="CJ247" i="4"/>
  <c r="CI247" i="4"/>
  <c r="CH247" i="4"/>
  <c r="CG247" i="4"/>
  <c r="CF247" i="4"/>
  <c r="AI247" i="4"/>
  <c r="AH247" i="4"/>
  <c r="AG247" i="4"/>
  <c r="AF247" i="4"/>
  <c r="AE247" i="4"/>
  <c r="CJ246" i="4"/>
  <c r="CI246" i="4"/>
  <c r="CH246" i="4"/>
  <c r="CG246" i="4"/>
  <c r="CF246" i="4"/>
  <c r="AI246" i="4"/>
  <c r="AH246" i="4"/>
  <c r="AG246" i="4"/>
  <c r="AF246" i="4"/>
  <c r="AE246" i="4"/>
  <c r="CJ245" i="4"/>
  <c r="DA245" i="4" s="1"/>
  <c r="CI245" i="4"/>
  <c r="CH245" i="4"/>
  <c r="CG245" i="4"/>
  <c r="CF245" i="4"/>
  <c r="AI245" i="4"/>
  <c r="AL245" i="4" s="1"/>
  <c r="AH245" i="4"/>
  <c r="AG245" i="4"/>
  <c r="AF245" i="4"/>
  <c r="AE245" i="4"/>
  <c r="CJ244" i="4"/>
  <c r="CI244" i="4"/>
  <c r="CH244" i="4"/>
  <c r="CG244" i="4"/>
  <c r="CF244" i="4"/>
  <c r="AI244" i="4"/>
  <c r="AW244" i="4" s="1"/>
  <c r="AH244" i="4"/>
  <c r="AG244" i="4"/>
  <c r="AF244" i="4"/>
  <c r="AE244" i="4"/>
  <c r="CJ243" i="4"/>
  <c r="CV243" i="4" s="1"/>
  <c r="CI243" i="4"/>
  <c r="CH243" i="4"/>
  <c r="CG243" i="4"/>
  <c r="CF243" i="4"/>
  <c r="AI243" i="4"/>
  <c r="BC243" i="4" s="1"/>
  <c r="AH243" i="4"/>
  <c r="AG243" i="4"/>
  <c r="AF243" i="4"/>
  <c r="AE243" i="4"/>
  <c r="CJ242" i="4"/>
  <c r="CY242" i="4" s="1"/>
  <c r="CI242" i="4"/>
  <c r="CH242" i="4"/>
  <c r="CG242" i="4"/>
  <c r="CF242" i="4"/>
  <c r="AI242" i="4"/>
  <c r="BC242" i="4" s="1"/>
  <c r="AH242" i="4"/>
  <c r="AG242" i="4"/>
  <c r="AF242" i="4"/>
  <c r="AE242" i="4"/>
  <c r="CJ241" i="4"/>
  <c r="DC241" i="4" s="1"/>
  <c r="CI241" i="4"/>
  <c r="CH241" i="4"/>
  <c r="CG241" i="4"/>
  <c r="CF241" i="4"/>
  <c r="AI241" i="4"/>
  <c r="BG241" i="4" s="1"/>
  <c r="AH241" i="4"/>
  <c r="AG241" i="4"/>
  <c r="AF241" i="4"/>
  <c r="AE241" i="4"/>
  <c r="CJ240" i="4"/>
  <c r="DH240" i="4" s="1"/>
  <c r="CI240" i="4"/>
  <c r="CH240" i="4"/>
  <c r="CG240" i="4"/>
  <c r="CF240" i="4"/>
  <c r="AI240" i="4"/>
  <c r="AS240" i="4" s="1"/>
  <c r="AH240" i="4"/>
  <c r="AG240" i="4"/>
  <c r="AF240" i="4"/>
  <c r="AE240" i="4"/>
  <c r="CJ239" i="4"/>
  <c r="CI239" i="4"/>
  <c r="CH239" i="4"/>
  <c r="CG239" i="4"/>
  <c r="CF239" i="4"/>
  <c r="AI239" i="4"/>
  <c r="AH239" i="4"/>
  <c r="AG239" i="4"/>
  <c r="AF239" i="4"/>
  <c r="AE239" i="4"/>
  <c r="CJ238" i="4"/>
  <c r="CW238" i="4" s="1"/>
  <c r="CI238" i="4"/>
  <c r="CH238" i="4"/>
  <c r="CG238" i="4"/>
  <c r="CF238" i="4"/>
  <c r="AI238" i="4"/>
  <c r="AH238" i="4"/>
  <c r="AG238" i="4"/>
  <c r="AF238" i="4"/>
  <c r="AE238" i="4"/>
  <c r="CE237" i="4"/>
  <c r="CD237" i="4"/>
  <c r="CC237" i="4"/>
  <c r="CB237" i="4"/>
  <c r="CA237" i="4"/>
  <c r="BZ237" i="4"/>
  <c r="BY237" i="4"/>
  <c r="BX237" i="4"/>
  <c r="BW237" i="4"/>
  <c r="BV237" i="4"/>
  <c r="BU237" i="4"/>
  <c r="BT237" i="4"/>
  <c r="BS237" i="4"/>
  <c r="BR237" i="4"/>
  <c r="BQ237" i="4"/>
  <c r="BP237" i="4"/>
  <c r="BO237" i="4"/>
  <c r="BN237" i="4"/>
  <c r="BM237" i="4"/>
  <c r="BL237" i="4"/>
  <c r="BK237" i="4"/>
  <c r="BJ237" i="4"/>
  <c r="BI237" i="4"/>
  <c r="BH237" i="4"/>
  <c r="AD237" i="4"/>
  <c r="AC237" i="4"/>
  <c r="AB237" i="4"/>
  <c r="AA237" i="4"/>
  <c r="Z237" i="4"/>
  <c r="Y237" i="4"/>
  <c r="X237" i="4"/>
  <c r="W237" i="4"/>
  <c r="V237" i="4"/>
  <c r="U237" i="4"/>
  <c r="T237" i="4"/>
  <c r="S237" i="4"/>
  <c r="R237" i="4"/>
  <c r="Q237" i="4"/>
  <c r="P237" i="4"/>
  <c r="O237" i="4"/>
  <c r="N237" i="4"/>
  <c r="M237" i="4"/>
  <c r="L237" i="4"/>
  <c r="K237" i="4"/>
  <c r="J237" i="4"/>
  <c r="I237" i="4"/>
  <c r="H237" i="4"/>
  <c r="G237" i="4"/>
  <c r="CJ236" i="4"/>
  <c r="CI236" i="4"/>
  <c r="CH236" i="4"/>
  <c r="CG236" i="4"/>
  <c r="CF236" i="4"/>
  <c r="AI236" i="4"/>
  <c r="AM236" i="4" s="1"/>
  <c r="AH236" i="4"/>
  <c r="AG236" i="4"/>
  <c r="AF236" i="4"/>
  <c r="AE236" i="4"/>
  <c r="CJ235" i="4"/>
  <c r="CT235" i="4" s="1"/>
  <c r="CI235" i="4"/>
  <c r="CH235" i="4"/>
  <c r="CG235" i="4"/>
  <c r="CF235" i="4"/>
  <c r="AI235" i="4"/>
  <c r="AH235" i="4"/>
  <c r="AG235" i="4"/>
  <c r="AF235" i="4"/>
  <c r="AE235" i="4"/>
  <c r="CJ234" i="4"/>
  <c r="CY234" i="4" s="1"/>
  <c r="CI234" i="4"/>
  <c r="CH234" i="4"/>
  <c r="CG234" i="4"/>
  <c r="CF234" i="4"/>
  <c r="AI234" i="4"/>
  <c r="BB234" i="4" s="1"/>
  <c r="AH234" i="4"/>
  <c r="AG234" i="4"/>
  <c r="AF234" i="4"/>
  <c r="AE234" i="4"/>
  <c r="CJ233" i="4"/>
  <c r="DA233" i="4" s="1"/>
  <c r="CI233" i="4"/>
  <c r="CH233" i="4"/>
  <c r="CG233" i="4"/>
  <c r="CF233" i="4"/>
  <c r="AI233" i="4"/>
  <c r="AH233" i="4"/>
  <c r="AG233" i="4"/>
  <c r="AF233" i="4"/>
  <c r="AE233" i="4"/>
  <c r="CJ232" i="4"/>
  <c r="CI232" i="4"/>
  <c r="CH232" i="4"/>
  <c r="CG232" i="4"/>
  <c r="CF232" i="4"/>
  <c r="AI232" i="4"/>
  <c r="AN232" i="4" s="1"/>
  <c r="AH232" i="4"/>
  <c r="AG232" i="4"/>
  <c r="AF232" i="4"/>
  <c r="AE232" i="4"/>
  <c r="CJ231" i="4"/>
  <c r="CI231" i="4"/>
  <c r="CH231" i="4"/>
  <c r="CG231" i="4"/>
  <c r="CF231" i="4"/>
  <c r="AI231" i="4"/>
  <c r="AH231" i="4"/>
  <c r="AG231" i="4"/>
  <c r="AF231" i="4"/>
  <c r="AE231" i="4"/>
  <c r="CJ230" i="4"/>
  <c r="CZ230" i="4" s="1"/>
  <c r="CI230" i="4"/>
  <c r="CH230" i="4"/>
  <c r="CG230" i="4"/>
  <c r="CF230" i="4"/>
  <c r="AI230" i="4"/>
  <c r="AH230" i="4"/>
  <c r="AG230" i="4"/>
  <c r="AF230" i="4"/>
  <c r="AE230" i="4"/>
  <c r="CJ229" i="4"/>
  <c r="CI229" i="4"/>
  <c r="CH229" i="4"/>
  <c r="CG229" i="4"/>
  <c r="CF229" i="4"/>
  <c r="AI229" i="4"/>
  <c r="BA229" i="4" s="1"/>
  <c r="AH229" i="4"/>
  <c r="AG229" i="4"/>
  <c r="AF229" i="4"/>
  <c r="AE229" i="4"/>
  <c r="CJ228" i="4"/>
  <c r="CI228" i="4"/>
  <c r="CH228" i="4"/>
  <c r="CG228" i="4"/>
  <c r="CF228" i="4"/>
  <c r="AI228" i="4"/>
  <c r="AH228" i="4"/>
  <c r="AG228" i="4"/>
  <c r="AF228" i="4"/>
  <c r="AE228" i="4"/>
  <c r="CJ227" i="4"/>
  <c r="CI227" i="4"/>
  <c r="CH227" i="4"/>
  <c r="CG227" i="4"/>
  <c r="CF227" i="4"/>
  <c r="AI227" i="4"/>
  <c r="AM227" i="4" s="1"/>
  <c r="AH227" i="4"/>
  <c r="AG227" i="4"/>
  <c r="AF227" i="4"/>
  <c r="AE227" i="4"/>
  <c r="CJ226" i="4"/>
  <c r="CI226" i="4"/>
  <c r="CH226" i="4"/>
  <c r="CG226" i="4"/>
  <c r="CF226" i="4"/>
  <c r="AI226" i="4"/>
  <c r="AH226" i="4"/>
  <c r="AG226" i="4"/>
  <c r="AF226" i="4"/>
  <c r="AE226" i="4"/>
  <c r="CJ225" i="4"/>
  <c r="CI225" i="4"/>
  <c r="CH225" i="4"/>
  <c r="CG225" i="4"/>
  <c r="CF225" i="4"/>
  <c r="AI225" i="4"/>
  <c r="BG225" i="4" s="1"/>
  <c r="AH225" i="4"/>
  <c r="AG225" i="4"/>
  <c r="AF225" i="4"/>
  <c r="AE225" i="4"/>
  <c r="DE224" i="4"/>
  <c r="CJ224" i="4"/>
  <c r="DA224" i="4" s="1"/>
  <c r="CI224" i="4"/>
  <c r="CH224" i="4"/>
  <c r="CG224" i="4"/>
  <c r="CF224" i="4"/>
  <c r="AI224" i="4"/>
  <c r="BG224" i="4" s="1"/>
  <c r="AH224" i="4"/>
  <c r="AG224" i="4"/>
  <c r="AF224" i="4"/>
  <c r="AE224" i="4"/>
  <c r="CJ223" i="4"/>
  <c r="DA223" i="4" s="1"/>
  <c r="CI223" i="4"/>
  <c r="CH223" i="4"/>
  <c r="CG223" i="4"/>
  <c r="CF223" i="4"/>
  <c r="AI223" i="4"/>
  <c r="AH223" i="4"/>
  <c r="AG223" i="4"/>
  <c r="AF223" i="4"/>
  <c r="AE223" i="4"/>
  <c r="CJ222" i="4"/>
  <c r="DE222" i="4" s="1"/>
  <c r="CI222" i="4"/>
  <c r="CH222" i="4"/>
  <c r="CG222" i="4"/>
  <c r="CF222" i="4"/>
  <c r="AI222" i="4"/>
  <c r="AH222" i="4"/>
  <c r="AG222" i="4"/>
  <c r="AF222" i="4"/>
  <c r="AE222" i="4"/>
  <c r="CJ221" i="4"/>
  <c r="DH221" i="4" s="1"/>
  <c r="CI221" i="4"/>
  <c r="CH221" i="4"/>
  <c r="CG221" i="4"/>
  <c r="CF221" i="4"/>
  <c r="AI221" i="4"/>
  <c r="AH221" i="4"/>
  <c r="AG221" i="4"/>
  <c r="AF221" i="4"/>
  <c r="AE221" i="4"/>
  <c r="CJ220" i="4"/>
  <c r="CI220" i="4"/>
  <c r="CH220" i="4"/>
  <c r="CG220" i="4"/>
  <c r="CF220" i="4"/>
  <c r="AI220" i="4"/>
  <c r="AH220" i="4"/>
  <c r="AG220" i="4"/>
  <c r="AF220" i="4"/>
  <c r="AE220" i="4"/>
  <c r="CE219" i="4"/>
  <c r="CD219" i="4"/>
  <c r="CC219" i="4"/>
  <c r="CB219" i="4"/>
  <c r="CA219" i="4"/>
  <c r="BZ219" i="4"/>
  <c r="BY219" i="4"/>
  <c r="BX219" i="4"/>
  <c r="BW219" i="4"/>
  <c r="BV219" i="4"/>
  <c r="BU219" i="4"/>
  <c r="BT219" i="4"/>
  <c r="BS219" i="4"/>
  <c r="BR219" i="4"/>
  <c r="BQ219" i="4"/>
  <c r="BP219" i="4"/>
  <c r="BO219" i="4"/>
  <c r="BN219" i="4"/>
  <c r="BM219" i="4"/>
  <c r="BL219" i="4"/>
  <c r="BK219" i="4"/>
  <c r="BJ219" i="4"/>
  <c r="BI219" i="4"/>
  <c r="BH219" i="4"/>
  <c r="AD219" i="4"/>
  <c r="AC219" i="4"/>
  <c r="AB219" i="4"/>
  <c r="AA219" i="4"/>
  <c r="Z219" i="4"/>
  <c r="Y219" i="4"/>
  <c r="X219" i="4"/>
  <c r="W219" i="4"/>
  <c r="V219" i="4"/>
  <c r="U219" i="4"/>
  <c r="T219" i="4"/>
  <c r="S219" i="4"/>
  <c r="R219" i="4"/>
  <c r="Q219" i="4"/>
  <c r="P219" i="4"/>
  <c r="O219" i="4"/>
  <c r="N219" i="4"/>
  <c r="M219" i="4"/>
  <c r="L219" i="4"/>
  <c r="K219" i="4"/>
  <c r="J219" i="4"/>
  <c r="I219" i="4"/>
  <c r="H219" i="4"/>
  <c r="G219" i="4"/>
  <c r="CJ218" i="4"/>
  <c r="CS218" i="4" s="1"/>
  <c r="CI218" i="4"/>
  <c r="CH218" i="4"/>
  <c r="CG218" i="4"/>
  <c r="CF218" i="4"/>
  <c r="AI218" i="4"/>
  <c r="AH218" i="4"/>
  <c r="AG218" i="4"/>
  <c r="AF218" i="4"/>
  <c r="AE218" i="4"/>
  <c r="CJ217" i="4"/>
  <c r="CI217" i="4"/>
  <c r="CH217" i="4"/>
  <c r="CG217" i="4"/>
  <c r="CF217" i="4"/>
  <c r="AI217" i="4"/>
  <c r="AS217" i="4" s="1"/>
  <c r="AH217" i="4"/>
  <c r="AG217" i="4"/>
  <c r="AF217" i="4"/>
  <c r="AE217" i="4"/>
  <c r="CJ216" i="4"/>
  <c r="CT216" i="4" s="1"/>
  <c r="CI216" i="4"/>
  <c r="CH216" i="4"/>
  <c r="CG216" i="4"/>
  <c r="CF216" i="4"/>
  <c r="AI216" i="4"/>
  <c r="BE216" i="4" s="1"/>
  <c r="AH216" i="4"/>
  <c r="AG216" i="4"/>
  <c r="AF216" i="4"/>
  <c r="AE216" i="4"/>
  <c r="CJ215" i="4"/>
  <c r="CP215" i="4" s="1"/>
  <c r="CI215" i="4"/>
  <c r="CH215" i="4"/>
  <c r="CG215" i="4"/>
  <c r="CF215" i="4"/>
  <c r="AI215" i="4"/>
  <c r="AH215" i="4"/>
  <c r="AG215" i="4"/>
  <c r="AF215" i="4"/>
  <c r="AE215" i="4"/>
  <c r="CJ212" i="4"/>
  <c r="CY212" i="4" s="1"/>
  <c r="CI212" i="4"/>
  <c r="CH212" i="4"/>
  <c r="CG212" i="4"/>
  <c r="CF212" i="4"/>
  <c r="AI212" i="4"/>
  <c r="AV212" i="4" s="1"/>
  <c r="AH212" i="4"/>
  <c r="AG212" i="4"/>
  <c r="AF212" i="4"/>
  <c r="AE212" i="4"/>
  <c r="CJ211" i="4"/>
  <c r="CI211" i="4"/>
  <c r="CH211" i="4"/>
  <c r="CG211" i="4"/>
  <c r="CF211" i="4"/>
  <c r="AI211" i="4"/>
  <c r="BD211" i="4" s="1"/>
  <c r="AH211" i="4"/>
  <c r="AG211" i="4"/>
  <c r="AF211" i="4"/>
  <c r="AE211" i="4"/>
  <c r="CJ210" i="4"/>
  <c r="CO210" i="4" s="1"/>
  <c r="CI210" i="4"/>
  <c r="CH210" i="4"/>
  <c r="CG210" i="4"/>
  <c r="CF210" i="4"/>
  <c r="AI210" i="4"/>
  <c r="AH210" i="4"/>
  <c r="AG210" i="4"/>
  <c r="AF210" i="4"/>
  <c r="AE210" i="4"/>
  <c r="CJ209" i="4"/>
  <c r="DE209" i="4" s="1"/>
  <c r="CI209" i="4"/>
  <c r="CH209" i="4"/>
  <c r="CG209" i="4"/>
  <c r="CF209" i="4"/>
  <c r="AI209" i="4"/>
  <c r="AS209" i="4" s="1"/>
  <c r="AH209" i="4"/>
  <c r="AG209" i="4"/>
  <c r="AF209" i="4"/>
  <c r="AE209" i="4"/>
  <c r="CJ208" i="4"/>
  <c r="CI208" i="4"/>
  <c r="CH208" i="4"/>
  <c r="CG208" i="4"/>
  <c r="CF208" i="4"/>
  <c r="AI208" i="4"/>
  <c r="AZ208" i="4" s="1"/>
  <c r="AH208" i="4"/>
  <c r="AG208" i="4"/>
  <c r="AF208" i="4"/>
  <c r="AE208" i="4"/>
  <c r="CJ207" i="4"/>
  <c r="DF207" i="4" s="1"/>
  <c r="CI207" i="4"/>
  <c r="CH207" i="4"/>
  <c r="CG207" i="4"/>
  <c r="CF207" i="4"/>
  <c r="AI207" i="4"/>
  <c r="AH207" i="4"/>
  <c r="AG207" i="4"/>
  <c r="AF207" i="4"/>
  <c r="AE207" i="4"/>
  <c r="CJ206" i="4"/>
  <c r="CI206" i="4"/>
  <c r="CH206" i="4"/>
  <c r="CG206" i="4"/>
  <c r="CF206" i="4"/>
  <c r="AI206" i="4"/>
  <c r="BA206" i="4" s="1"/>
  <c r="AH206" i="4"/>
  <c r="AG206" i="4"/>
  <c r="AF206" i="4"/>
  <c r="AE206" i="4"/>
  <c r="CJ205" i="4"/>
  <c r="CI205" i="4"/>
  <c r="CH205" i="4"/>
  <c r="CG205" i="4"/>
  <c r="CF205" i="4"/>
  <c r="AI205" i="4"/>
  <c r="AZ205" i="4" s="1"/>
  <c r="AH205" i="4"/>
  <c r="AG205" i="4"/>
  <c r="AF205" i="4"/>
  <c r="AE205" i="4"/>
  <c r="CJ204" i="4"/>
  <c r="CI204" i="4"/>
  <c r="CH204" i="4"/>
  <c r="CG204" i="4"/>
  <c r="CF204" i="4"/>
  <c r="AI204" i="4"/>
  <c r="AH204" i="4"/>
  <c r="AG204" i="4"/>
  <c r="AF204" i="4"/>
  <c r="AE204" i="4"/>
  <c r="CJ203" i="4"/>
  <c r="DH203" i="4" s="1"/>
  <c r="CI203" i="4"/>
  <c r="CH203" i="4"/>
  <c r="CG203" i="4"/>
  <c r="CF203" i="4"/>
  <c r="AI203" i="4"/>
  <c r="AH203" i="4"/>
  <c r="AG203" i="4"/>
  <c r="AF203" i="4"/>
  <c r="AE203" i="4"/>
  <c r="CJ202" i="4"/>
  <c r="CI202" i="4"/>
  <c r="CH202" i="4"/>
  <c r="CG202" i="4"/>
  <c r="CF202" i="4"/>
  <c r="AI202" i="4"/>
  <c r="AH202" i="4"/>
  <c r="AG202" i="4"/>
  <c r="AF202" i="4"/>
  <c r="AE202" i="4"/>
  <c r="CJ201" i="4"/>
  <c r="DF201" i="4" s="1"/>
  <c r="CI201" i="4"/>
  <c r="CH201" i="4"/>
  <c r="CG201" i="4"/>
  <c r="CF201" i="4"/>
  <c r="AI201" i="4"/>
  <c r="BC201" i="4" s="1"/>
  <c r="AH201" i="4"/>
  <c r="AG201" i="4"/>
  <c r="AF201" i="4"/>
  <c r="AE201" i="4"/>
  <c r="CJ200" i="4"/>
  <c r="DB200" i="4" s="1"/>
  <c r="CI200" i="4"/>
  <c r="CH200" i="4"/>
  <c r="CG200" i="4"/>
  <c r="CF200" i="4"/>
  <c r="AI200" i="4"/>
  <c r="AH200" i="4"/>
  <c r="AG200" i="4"/>
  <c r="AF200" i="4"/>
  <c r="AE200" i="4"/>
  <c r="CJ199" i="4"/>
  <c r="DE199" i="4" s="1"/>
  <c r="CI199" i="4"/>
  <c r="CH199" i="4"/>
  <c r="CG199" i="4"/>
  <c r="CF199" i="4"/>
  <c r="AI199" i="4"/>
  <c r="BG199" i="4" s="1"/>
  <c r="AH199" i="4"/>
  <c r="AG199" i="4"/>
  <c r="AF199" i="4"/>
  <c r="AE199" i="4"/>
  <c r="CJ198" i="4"/>
  <c r="DC198" i="4" s="1"/>
  <c r="CI198" i="4"/>
  <c r="CH198" i="4"/>
  <c r="CG198" i="4"/>
  <c r="CF198" i="4"/>
  <c r="AI198" i="4"/>
  <c r="AH198" i="4"/>
  <c r="AG198" i="4"/>
  <c r="AF198" i="4"/>
  <c r="AE198" i="4"/>
  <c r="CJ197" i="4"/>
  <c r="CI197" i="4"/>
  <c r="CH197" i="4"/>
  <c r="CG197" i="4"/>
  <c r="CF197" i="4"/>
  <c r="AI197" i="4"/>
  <c r="AH197" i="4"/>
  <c r="AG197" i="4"/>
  <c r="AF197" i="4"/>
  <c r="AE197" i="4"/>
  <c r="CJ196" i="4"/>
  <c r="CU196" i="4" s="1"/>
  <c r="CI196" i="4"/>
  <c r="CH196" i="4"/>
  <c r="CG196" i="4"/>
  <c r="CF196" i="4"/>
  <c r="AI196" i="4"/>
  <c r="AU196" i="4" s="1"/>
  <c r="AH196" i="4"/>
  <c r="AG196" i="4"/>
  <c r="AF196" i="4"/>
  <c r="AE196" i="4"/>
  <c r="CJ195" i="4"/>
  <c r="CI195" i="4"/>
  <c r="CH195" i="4"/>
  <c r="CG195" i="4"/>
  <c r="CF195" i="4"/>
  <c r="AI195" i="4"/>
  <c r="BB195" i="4" s="1"/>
  <c r="AH195" i="4"/>
  <c r="AG195" i="4"/>
  <c r="AF195" i="4"/>
  <c r="AE195" i="4"/>
  <c r="CJ194" i="4"/>
  <c r="CI194" i="4"/>
  <c r="CH194" i="4"/>
  <c r="CG194" i="4"/>
  <c r="CF194" i="4"/>
  <c r="AI194" i="4"/>
  <c r="AH194" i="4"/>
  <c r="AG194" i="4"/>
  <c r="AF194" i="4"/>
  <c r="AE194" i="4"/>
  <c r="CJ193" i="4"/>
  <c r="CM193" i="4" s="1"/>
  <c r="CI193" i="4"/>
  <c r="CH193" i="4"/>
  <c r="CG193" i="4"/>
  <c r="CF193" i="4"/>
  <c r="AI193" i="4"/>
  <c r="AH193" i="4"/>
  <c r="AG193" i="4"/>
  <c r="AF193" i="4"/>
  <c r="AE193" i="4"/>
  <c r="CJ192" i="4"/>
  <c r="CW192" i="4" s="1"/>
  <c r="CI192" i="4"/>
  <c r="CH192" i="4"/>
  <c r="CG192" i="4"/>
  <c r="CF192" i="4"/>
  <c r="AI192" i="4"/>
  <c r="BA192" i="4" s="1"/>
  <c r="AH192" i="4"/>
  <c r="AG192" i="4"/>
  <c r="AF192" i="4"/>
  <c r="AE192" i="4"/>
  <c r="CJ191" i="4"/>
  <c r="CI191" i="4"/>
  <c r="CH191" i="4"/>
  <c r="CG191" i="4"/>
  <c r="CF191" i="4"/>
  <c r="AI191" i="4"/>
  <c r="AY191" i="4" s="1"/>
  <c r="AH191" i="4"/>
  <c r="AG191" i="4"/>
  <c r="AF191" i="4"/>
  <c r="AE191" i="4"/>
  <c r="CJ190" i="4"/>
  <c r="CI190" i="4"/>
  <c r="CH190" i="4"/>
  <c r="CG190" i="4"/>
  <c r="CF190" i="4"/>
  <c r="AI190" i="4"/>
  <c r="BD190" i="4" s="1"/>
  <c r="AH190" i="4"/>
  <c r="AG190" i="4"/>
  <c r="AF190" i="4"/>
  <c r="AE190" i="4"/>
  <c r="CJ189" i="4"/>
  <c r="DB189" i="4" s="1"/>
  <c r="CI189" i="4"/>
  <c r="CH189" i="4"/>
  <c r="CG189" i="4"/>
  <c r="CF189" i="4"/>
  <c r="AI189" i="4"/>
  <c r="BA189" i="4" s="1"/>
  <c r="AH189" i="4"/>
  <c r="AG189" i="4"/>
  <c r="AF189" i="4"/>
  <c r="AE189" i="4"/>
  <c r="CJ188" i="4"/>
  <c r="CI188" i="4"/>
  <c r="CH188" i="4"/>
  <c r="CG188" i="4"/>
  <c r="CF188" i="4"/>
  <c r="AI188" i="4"/>
  <c r="AS188" i="4" s="1"/>
  <c r="AH188" i="4"/>
  <c r="AG188" i="4"/>
  <c r="AF188" i="4"/>
  <c r="AE188" i="4"/>
  <c r="CJ187" i="4"/>
  <c r="CI187" i="4"/>
  <c r="CH187" i="4"/>
  <c r="CG187" i="4"/>
  <c r="CF187" i="4"/>
  <c r="AI187" i="4"/>
  <c r="AY187" i="4" s="1"/>
  <c r="AH187" i="4"/>
  <c r="AG187" i="4"/>
  <c r="AF187" i="4"/>
  <c r="AE187" i="4"/>
  <c r="CJ186" i="4"/>
  <c r="CI186" i="4"/>
  <c r="CH186" i="4"/>
  <c r="CG186" i="4"/>
  <c r="CF186" i="4"/>
  <c r="AI186" i="4"/>
  <c r="AY186" i="4" s="1"/>
  <c r="AH186" i="4"/>
  <c r="AG186" i="4"/>
  <c r="AF186" i="4"/>
  <c r="AE186" i="4"/>
  <c r="CJ185" i="4"/>
  <c r="CI185" i="4"/>
  <c r="CH185" i="4"/>
  <c r="CG185" i="4"/>
  <c r="CF185" i="4"/>
  <c r="AI185" i="4"/>
  <c r="AH185" i="4"/>
  <c r="AG185" i="4"/>
  <c r="AF185" i="4"/>
  <c r="AE185" i="4"/>
  <c r="CJ184" i="4"/>
  <c r="CU184" i="4" s="1"/>
  <c r="CI184" i="4"/>
  <c r="CH184" i="4"/>
  <c r="CG184" i="4"/>
  <c r="CF184" i="4"/>
  <c r="AI184" i="4"/>
  <c r="AR184" i="4" s="1"/>
  <c r="AH184" i="4"/>
  <c r="AG184" i="4"/>
  <c r="AF184" i="4"/>
  <c r="AE184" i="4"/>
  <c r="CJ183" i="4"/>
  <c r="CI183" i="4"/>
  <c r="CH183" i="4"/>
  <c r="CG183" i="4"/>
  <c r="CF183" i="4"/>
  <c r="AI183" i="4"/>
  <c r="AH183" i="4"/>
  <c r="AG183" i="4"/>
  <c r="AF183" i="4"/>
  <c r="AE183" i="4"/>
  <c r="CJ182" i="4"/>
  <c r="CI182" i="4"/>
  <c r="CH182" i="4"/>
  <c r="CG182" i="4"/>
  <c r="CF182" i="4"/>
  <c r="AI182" i="4"/>
  <c r="AN182" i="4" s="1"/>
  <c r="AH182" i="4"/>
  <c r="AG182" i="4"/>
  <c r="AF182" i="4"/>
  <c r="AE182" i="4"/>
  <c r="CJ181" i="4"/>
  <c r="CI181" i="4"/>
  <c r="CH181" i="4"/>
  <c r="CG181" i="4"/>
  <c r="CF181" i="4"/>
  <c r="AI181" i="4"/>
  <c r="AZ181" i="4" s="1"/>
  <c r="AH181" i="4"/>
  <c r="AG181" i="4"/>
  <c r="AF181" i="4"/>
  <c r="AE181" i="4"/>
  <c r="CJ180" i="4"/>
  <c r="CI180" i="4"/>
  <c r="CH180" i="4"/>
  <c r="CG180" i="4"/>
  <c r="CF180" i="4"/>
  <c r="AI180" i="4"/>
  <c r="AS180" i="4" s="1"/>
  <c r="AH180" i="4"/>
  <c r="AG180" i="4"/>
  <c r="AF180" i="4"/>
  <c r="AE180" i="4"/>
  <c r="CJ179" i="4"/>
  <c r="DC179" i="4" s="1"/>
  <c r="CI179" i="4"/>
  <c r="CH179" i="4"/>
  <c r="CG179" i="4"/>
  <c r="CF179" i="4"/>
  <c r="AI179" i="4"/>
  <c r="AH179" i="4"/>
  <c r="AG179" i="4"/>
  <c r="AF179" i="4"/>
  <c r="AE179" i="4"/>
  <c r="CJ178" i="4"/>
  <c r="CI178" i="4"/>
  <c r="CH178" i="4"/>
  <c r="CG178" i="4"/>
  <c r="CF178" i="4"/>
  <c r="AI178" i="4"/>
  <c r="AJ178" i="4" s="1"/>
  <c r="AH178" i="4"/>
  <c r="AG178" i="4"/>
  <c r="AF178" i="4"/>
  <c r="AE178" i="4"/>
  <c r="CJ177" i="4"/>
  <c r="CI177" i="4"/>
  <c r="CH177" i="4"/>
  <c r="CG177" i="4"/>
  <c r="CF177" i="4"/>
  <c r="AI177" i="4"/>
  <c r="AH177" i="4"/>
  <c r="AG177" i="4"/>
  <c r="AF177" i="4"/>
  <c r="AE177" i="4"/>
  <c r="CJ176" i="4"/>
  <c r="DA176" i="4" s="1"/>
  <c r="CI176" i="4"/>
  <c r="CH176" i="4"/>
  <c r="CG176" i="4"/>
  <c r="CF176" i="4"/>
  <c r="AI176" i="4"/>
  <c r="BC176" i="4" s="1"/>
  <c r="AH176" i="4"/>
  <c r="AG176" i="4"/>
  <c r="AF176" i="4"/>
  <c r="AE176" i="4"/>
  <c r="CJ175" i="4"/>
  <c r="CS175" i="4" s="1"/>
  <c r="CI175" i="4"/>
  <c r="CH175" i="4"/>
  <c r="CG175" i="4"/>
  <c r="CF175" i="4"/>
  <c r="AI175" i="4"/>
  <c r="BA175" i="4" s="1"/>
  <c r="AH175" i="4"/>
  <c r="AG175" i="4"/>
  <c r="AF175" i="4"/>
  <c r="AE175" i="4"/>
  <c r="CJ174" i="4"/>
  <c r="CI174" i="4"/>
  <c r="CH174" i="4"/>
  <c r="CG174" i="4"/>
  <c r="CF174" i="4"/>
  <c r="AI174" i="4"/>
  <c r="AX174" i="4" s="1"/>
  <c r="AH174" i="4"/>
  <c r="AG174" i="4"/>
  <c r="AF174" i="4"/>
  <c r="AE174" i="4"/>
  <c r="CJ173" i="4"/>
  <c r="CI173" i="4"/>
  <c r="CH173" i="4"/>
  <c r="CG173" i="4"/>
  <c r="CF173" i="4"/>
  <c r="AI173" i="4"/>
  <c r="AV173" i="4" s="1"/>
  <c r="AH173" i="4"/>
  <c r="AG173" i="4"/>
  <c r="AF173" i="4"/>
  <c r="AE173" i="4"/>
  <c r="CJ172" i="4"/>
  <c r="CI172" i="4"/>
  <c r="CH172" i="4"/>
  <c r="CG172" i="4"/>
  <c r="CF172" i="4"/>
  <c r="AI172" i="4"/>
  <c r="AH172" i="4"/>
  <c r="AG172" i="4"/>
  <c r="AF172" i="4"/>
  <c r="AE172" i="4"/>
  <c r="CJ171" i="4"/>
  <c r="CI171" i="4"/>
  <c r="CH171" i="4"/>
  <c r="CG171" i="4"/>
  <c r="CF171" i="4"/>
  <c r="AI171" i="4"/>
  <c r="BC171" i="4" s="1"/>
  <c r="AH171" i="4"/>
  <c r="AG171" i="4"/>
  <c r="AF171" i="4"/>
  <c r="AE171" i="4"/>
  <c r="CJ170" i="4"/>
  <c r="DH170" i="4" s="1"/>
  <c r="CI170" i="4"/>
  <c r="CH170" i="4"/>
  <c r="CG170" i="4"/>
  <c r="CF170" i="4"/>
  <c r="AI170" i="4"/>
  <c r="BG170" i="4" s="1"/>
  <c r="AH170" i="4"/>
  <c r="AG170" i="4"/>
  <c r="AF170" i="4"/>
  <c r="AE170" i="4"/>
  <c r="CJ169" i="4"/>
  <c r="CI169" i="4"/>
  <c r="CH169" i="4"/>
  <c r="CG169" i="4"/>
  <c r="CF169" i="4"/>
  <c r="AI169" i="4"/>
  <c r="BD169" i="4" s="1"/>
  <c r="AH169" i="4"/>
  <c r="AG169" i="4"/>
  <c r="AF169" i="4"/>
  <c r="AE169" i="4"/>
  <c r="CJ168" i="4"/>
  <c r="DF168" i="4" s="1"/>
  <c r="CI168" i="4"/>
  <c r="CH168" i="4"/>
  <c r="CG168" i="4"/>
  <c r="CF168" i="4"/>
  <c r="AI168" i="4"/>
  <c r="AU168" i="4" s="1"/>
  <c r="AH168" i="4"/>
  <c r="AG168" i="4"/>
  <c r="AF168" i="4"/>
  <c r="AE168" i="4"/>
  <c r="CJ167" i="4"/>
  <c r="DB167" i="4" s="1"/>
  <c r="CI167" i="4"/>
  <c r="CH167" i="4"/>
  <c r="CG167" i="4"/>
  <c r="CF167" i="4"/>
  <c r="AI167" i="4"/>
  <c r="AH167" i="4"/>
  <c r="AG167" i="4"/>
  <c r="AF167" i="4"/>
  <c r="AE167" i="4"/>
  <c r="CJ166" i="4"/>
  <c r="CW166" i="4" s="1"/>
  <c r="CI166" i="4"/>
  <c r="CH166" i="4"/>
  <c r="CG166" i="4"/>
  <c r="CF166" i="4"/>
  <c r="AI166" i="4"/>
  <c r="AH166" i="4"/>
  <c r="AG166" i="4"/>
  <c r="AF166" i="4"/>
  <c r="AE166" i="4"/>
  <c r="CJ165" i="4"/>
  <c r="CU165" i="4" s="1"/>
  <c r="CI165" i="4"/>
  <c r="CH165" i="4"/>
  <c r="CG165" i="4"/>
  <c r="CF165" i="4"/>
  <c r="AI165" i="4"/>
  <c r="AN165" i="4" s="1"/>
  <c r="AH165" i="4"/>
  <c r="AG165" i="4"/>
  <c r="AF165" i="4"/>
  <c r="AE165" i="4"/>
  <c r="CJ164" i="4"/>
  <c r="CI164" i="4"/>
  <c r="CH164" i="4"/>
  <c r="CG164" i="4"/>
  <c r="CF164" i="4"/>
  <c r="AI164" i="4"/>
  <c r="BD164" i="4" s="1"/>
  <c r="AH164" i="4"/>
  <c r="AG164" i="4"/>
  <c r="AF164" i="4"/>
  <c r="AE164" i="4"/>
  <c r="CJ163" i="4"/>
  <c r="CI163" i="4"/>
  <c r="CH163" i="4"/>
  <c r="CG163" i="4"/>
  <c r="CF163" i="4"/>
  <c r="AI163" i="4"/>
  <c r="AX163" i="4" s="1"/>
  <c r="AH163" i="4"/>
  <c r="AG163" i="4"/>
  <c r="AF163" i="4"/>
  <c r="AE163" i="4"/>
  <c r="CJ162" i="4"/>
  <c r="CI162" i="4"/>
  <c r="CH162" i="4"/>
  <c r="CG162" i="4"/>
  <c r="CF162" i="4"/>
  <c r="AI162" i="4"/>
  <c r="AP162" i="4" s="1"/>
  <c r="AH162" i="4"/>
  <c r="AG162" i="4"/>
  <c r="AF162" i="4"/>
  <c r="AE162" i="4"/>
  <c r="CJ161" i="4"/>
  <c r="CI161" i="4"/>
  <c r="CH161" i="4"/>
  <c r="CG161" i="4"/>
  <c r="CF161" i="4"/>
  <c r="AI161" i="4"/>
  <c r="AL161" i="4" s="1"/>
  <c r="AH161" i="4"/>
  <c r="AG161" i="4"/>
  <c r="AF161" i="4"/>
  <c r="AE161" i="4"/>
  <c r="CJ160" i="4"/>
  <c r="CI160" i="4"/>
  <c r="CH160" i="4"/>
  <c r="CG160" i="4"/>
  <c r="CF160" i="4"/>
  <c r="AI160" i="4"/>
  <c r="AT160" i="4" s="1"/>
  <c r="AH160" i="4"/>
  <c r="AG160" i="4"/>
  <c r="AF160" i="4"/>
  <c r="AE160" i="4"/>
  <c r="CJ159" i="4"/>
  <c r="DG159" i="4" s="1"/>
  <c r="CI159" i="4"/>
  <c r="CH159" i="4"/>
  <c r="CG159" i="4"/>
  <c r="CF159" i="4"/>
  <c r="AI159" i="4"/>
  <c r="AH159" i="4"/>
  <c r="AG159" i="4"/>
  <c r="AF159" i="4"/>
  <c r="AE159" i="4"/>
  <c r="CJ158" i="4"/>
  <c r="CS158" i="4" s="1"/>
  <c r="CI158" i="4"/>
  <c r="CH158" i="4"/>
  <c r="CG158" i="4"/>
  <c r="CF158" i="4"/>
  <c r="AI158" i="4"/>
  <c r="AH158" i="4"/>
  <c r="AG158" i="4"/>
  <c r="AF158" i="4"/>
  <c r="AE158" i="4"/>
  <c r="CJ157" i="4"/>
  <c r="CI157" i="4"/>
  <c r="CH157" i="4"/>
  <c r="CG157" i="4"/>
  <c r="CF157" i="4"/>
  <c r="AI157" i="4"/>
  <c r="BD157" i="4" s="1"/>
  <c r="AH157" i="4"/>
  <c r="AG157" i="4"/>
  <c r="AF157" i="4"/>
  <c r="AE157" i="4"/>
  <c r="CJ156" i="4"/>
  <c r="CI156" i="4"/>
  <c r="CH156" i="4"/>
  <c r="CG156" i="4"/>
  <c r="CF156" i="4"/>
  <c r="AI156" i="4"/>
  <c r="BD156" i="4" s="1"/>
  <c r="AH156" i="4"/>
  <c r="AG156" i="4"/>
  <c r="AF156" i="4"/>
  <c r="AE156" i="4"/>
  <c r="CJ155" i="4"/>
  <c r="CW155" i="4" s="1"/>
  <c r="CI155" i="4"/>
  <c r="CH155" i="4"/>
  <c r="CG155" i="4"/>
  <c r="CF155" i="4"/>
  <c r="AI155" i="4"/>
  <c r="AV155" i="4" s="1"/>
  <c r="AH155" i="4"/>
  <c r="AG155" i="4"/>
  <c r="AF155" i="4"/>
  <c r="AE155" i="4"/>
  <c r="CJ154" i="4"/>
  <c r="CI154" i="4"/>
  <c r="CH154" i="4"/>
  <c r="CG154" i="4"/>
  <c r="CF154" i="4"/>
  <c r="AI154" i="4"/>
  <c r="AO154" i="4" s="1"/>
  <c r="AH154" i="4"/>
  <c r="AG154" i="4"/>
  <c r="AF154" i="4"/>
  <c r="AE154" i="4"/>
  <c r="CJ153" i="4"/>
  <c r="CY153" i="4" s="1"/>
  <c r="CI153" i="4"/>
  <c r="CH153" i="4"/>
  <c r="CG153" i="4"/>
  <c r="CF153" i="4"/>
  <c r="AI153" i="4"/>
  <c r="AH153" i="4"/>
  <c r="AG153" i="4"/>
  <c r="AF153" i="4"/>
  <c r="AE153" i="4"/>
  <c r="CJ152" i="4"/>
  <c r="CI152" i="4"/>
  <c r="CH152" i="4"/>
  <c r="CG152" i="4"/>
  <c r="CF152" i="4"/>
  <c r="AI152" i="4"/>
  <c r="AL152" i="4" s="1"/>
  <c r="AH152" i="4"/>
  <c r="AG152" i="4"/>
  <c r="AF152" i="4"/>
  <c r="AE152" i="4"/>
  <c r="CJ151" i="4"/>
  <c r="CU151" i="4" s="1"/>
  <c r="CI151" i="4"/>
  <c r="CH151" i="4"/>
  <c r="CG151" i="4"/>
  <c r="CF151" i="4"/>
  <c r="AI151" i="4"/>
  <c r="BB151" i="4" s="1"/>
  <c r="AH151" i="4"/>
  <c r="AG151" i="4"/>
  <c r="AF151" i="4"/>
  <c r="AE151" i="4"/>
  <c r="CJ150" i="4"/>
  <c r="CI150" i="4"/>
  <c r="CH150" i="4"/>
  <c r="CG150" i="4"/>
  <c r="CF150" i="4"/>
  <c r="AI150" i="4"/>
  <c r="AH150" i="4"/>
  <c r="AG150" i="4"/>
  <c r="AF150" i="4"/>
  <c r="AE150" i="4"/>
  <c r="CJ149" i="4"/>
  <c r="DD149" i="4" s="1"/>
  <c r="CI149" i="4"/>
  <c r="CH149" i="4"/>
  <c r="CG149" i="4"/>
  <c r="CF149" i="4"/>
  <c r="AI149" i="4"/>
  <c r="AH149" i="4"/>
  <c r="AG149" i="4"/>
  <c r="AF149" i="4"/>
  <c r="AE149" i="4"/>
  <c r="CJ148" i="4"/>
  <c r="CI148" i="4"/>
  <c r="CH148" i="4"/>
  <c r="CG148" i="4"/>
  <c r="CF148" i="4"/>
  <c r="AI148" i="4"/>
  <c r="AQ148" i="4" s="1"/>
  <c r="AH148" i="4"/>
  <c r="AG148" i="4"/>
  <c r="AF148" i="4"/>
  <c r="AE148" i="4"/>
  <c r="CJ147" i="4"/>
  <c r="CI147" i="4"/>
  <c r="CH147" i="4"/>
  <c r="CG147" i="4"/>
  <c r="CF147" i="4"/>
  <c r="AI147" i="4"/>
  <c r="AH147" i="4"/>
  <c r="AG147" i="4"/>
  <c r="AF147" i="4"/>
  <c r="AE147" i="4"/>
  <c r="CJ146" i="4"/>
  <c r="CI146" i="4"/>
  <c r="CH146" i="4"/>
  <c r="CG146" i="4"/>
  <c r="CF146" i="4"/>
  <c r="AI146" i="4"/>
  <c r="AH146" i="4"/>
  <c r="AG146" i="4"/>
  <c r="AF146" i="4"/>
  <c r="AE146" i="4"/>
  <c r="CJ145" i="4"/>
  <c r="DA145" i="4" s="1"/>
  <c r="CI145" i="4"/>
  <c r="CH145" i="4"/>
  <c r="CG145" i="4"/>
  <c r="CF145" i="4"/>
  <c r="AI145" i="4"/>
  <c r="BE145" i="4" s="1"/>
  <c r="AH145" i="4"/>
  <c r="AG145" i="4"/>
  <c r="AF145" i="4"/>
  <c r="AE145" i="4"/>
  <c r="CJ144" i="4"/>
  <c r="DA144" i="4" s="1"/>
  <c r="CI144" i="4"/>
  <c r="CH144" i="4"/>
  <c r="CG144" i="4"/>
  <c r="CF144" i="4"/>
  <c r="AI144" i="4"/>
  <c r="AH144" i="4"/>
  <c r="AG144" i="4"/>
  <c r="AF144" i="4"/>
  <c r="AE144" i="4"/>
  <c r="CJ143" i="4"/>
  <c r="CI143" i="4"/>
  <c r="CH143" i="4"/>
  <c r="CG143" i="4"/>
  <c r="CF143" i="4"/>
  <c r="AI143" i="4"/>
  <c r="AH143" i="4"/>
  <c r="AG143" i="4"/>
  <c r="AF143" i="4"/>
  <c r="AE143" i="4"/>
  <c r="CJ142" i="4"/>
  <c r="CL142" i="4" s="1"/>
  <c r="CI142" i="4"/>
  <c r="CH142" i="4"/>
  <c r="CG142" i="4"/>
  <c r="CF142" i="4"/>
  <c r="AI142" i="4"/>
  <c r="BG142" i="4" s="1"/>
  <c r="AH142" i="4"/>
  <c r="AG142" i="4"/>
  <c r="AF142" i="4"/>
  <c r="AE142" i="4"/>
  <c r="CJ141" i="4"/>
  <c r="DA141" i="4" s="1"/>
  <c r="CI141" i="4"/>
  <c r="CH141" i="4"/>
  <c r="CG141" i="4"/>
  <c r="CF141" i="4"/>
  <c r="AI141" i="4"/>
  <c r="AZ141" i="4" s="1"/>
  <c r="AH141" i="4"/>
  <c r="AG141" i="4"/>
  <c r="AF141" i="4"/>
  <c r="AE141" i="4"/>
  <c r="CJ140" i="4"/>
  <c r="CK140" i="4" s="1"/>
  <c r="CI140" i="4"/>
  <c r="CH140" i="4"/>
  <c r="CG140" i="4"/>
  <c r="CF140" i="4"/>
  <c r="AI140" i="4"/>
  <c r="AH140" i="4"/>
  <c r="AG140" i="4"/>
  <c r="AF140" i="4"/>
  <c r="AE140" i="4"/>
  <c r="CJ139" i="4"/>
  <c r="CM139" i="4" s="1"/>
  <c r="CI139" i="4"/>
  <c r="CH139" i="4"/>
  <c r="CG139" i="4"/>
  <c r="CF139" i="4"/>
  <c r="AI139" i="4"/>
  <c r="AP139" i="4" s="1"/>
  <c r="AH139" i="4"/>
  <c r="AG139" i="4"/>
  <c r="AF139" i="4"/>
  <c r="AE139" i="4"/>
  <c r="CR138" i="4"/>
  <c r="CJ138" i="4"/>
  <c r="DC138" i="4" s="1"/>
  <c r="CI138" i="4"/>
  <c r="CH138" i="4"/>
  <c r="CG138" i="4"/>
  <c r="CF138" i="4"/>
  <c r="AI138" i="4"/>
  <c r="AH138" i="4"/>
  <c r="AG138" i="4"/>
  <c r="AF138" i="4"/>
  <c r="AE138" i="4"/>
  <c r="CJ137" i="4"/>
  <c r="CI137" i="4"/>
  <c r="CH137" i="4"/>
  <c r="CG137" i="4"/>
  <c r="CF137" i="4"/>
  <c r="AI137" i="4"/>
  <c r="AZ137" i="4" s="1"/>
  <c r="AH137" i="4"/>
  <c r="AG137" i="4"/>
  <c r="AF137" i="4"/>
  <c r="AE137" i="4"/>
  <c r="CJ136" i="4"/>
  <c r="CQ136" i="4" s="1"/>
  <c r="CI136" i="4"/>
  <c r="CH136" i="4"/>
  <c r="CG136" i="4"/>
  <c r="CF136" i="4"/>
  <c r="AI136" i="4"/>
  <c r="BC136" i="4" s="1"/>
  <c r="AH136" i="4"/>
  <c r="AG136" i="4"/>
  <c r="AF136" i="4"/>
  <c r="AE136" i="4"/>
  <c r="CJ135" i="4"/>
  <c r="CI135" i="4"/>
  <c r="CH135" i="4"/>
  <c r="CG135" i="4"/>
  <c r="CF135" i="4"/>
  <c r="AI135" i="4"/>
  <c r="BC135" i="4" s="1"/>
  <c r="AH135" i="4"/>
  <c r="AG135" i="4"/>
  <c r="AF135" i="4"/>
  <c r="AE135" i="4"/>
  <c r="CJ134" i="4"/>
  <c r="CI134" i="4"/>
  <c r="CH134" i="4"/>
  <c r="CG134" i="4"/>
  <c r="CF134" i="4"/>
  <c r="AI134" i="4"/>
  <c r="BB134" i="4" s="1"/>
  <c r="AH134" i="4"/>
  <c r="AG134" i="4"/>
  <c r="AF134" i="4"/>
  <c r="AE134" i="4"/>
  <c r="CJ133" i="4"/>
  <c r="CS133" i="4" s="1"/>
  <c r="CI133" i="4"/>
  <c r="CH133" i="4"/>
  <c r="CG133" i="4"/>
  <c r="CF133" i="4"/>
  <c r="AI133" i="4"/>
  <c r="AR133" i="4" s="1"/>
  <c r="AH133" i="4"/>
  <c r="AG133" i="4"/>
  <c r="AF133" i="4"/>
  <c r="AE133" i="4"/>
  <c r="CJ132" i="4"/>
  <c r="CL132" i="4" s="1"/>
  <c r="CI132" i="4"/>
  <c r="CH132" i="4"/>
  <c r="CG132" i="4"/>
  <c r="CF132" i="4"/>
  <c r="AI132" i="4"/>
  <c r="AZ132" i="4" s="1"/>
  <c r="AH132" i="4"/>
  <c r="AG132" i="4"/>
  <c r="AF132" i="4"/>
  <c r="AE132" i="4"/>
  <c r="CJ131" i="4"/>
  <c r="CI131" i="4"/>
  <c r="CH131" i="4"/>
  <c r="CG131" i="4"/>
  <c r="CF131" i="4"/>
  <c r="AI131" i="4"/>
  <c r="AH131" i="4"/>
  <c r="AG131" i="4"/>
  <c r="AF131" i="4"/>
  <c r="AE131" i="4"/>
  <c r="CJ130" i="4"/>
  <c r="CI130" i="4"/>
  <c r="CH130" i="4"/>
  <c r="CG130" i="4"/>
  <c r="CF130" i="4"/>
  <c r="AI130" i="4"/>
  <c r="AX130" i="4" s="1"/>
  <c r="AH130" i="4"/>
  <c r="AG130" i="4"/>
  <c r="AF130" i="4"/>
  <c r="AE130" i="4"/>
  <c r="CJ129" i="4"/>
  <c r="DB129" i="4" s="1"/>
  <c r="CI129" i="4"/>
  <c r="CH129" i="4"/>
  <c r="CG129" i="4"/>
  <c r="CF129" i="4"/>
  <c r="AI129" i="4"/>
  <c r="AW129" i="4" s="1"/>
  <c r="AH129" i="4"/>
  <c r="AG129" i="4"/>
  <c r="AF129" i="4"/>
  <c r="AE129" i="4"/>
  <c r="CJ128" i="4"/>
  <c r="CS128" i="4" s="1"/>
  <c r="CI128" i="4"/>
  <c r="CH128" i="4"/>
  <c r="CG128" i="4"/>
  <c r="CF128" i="4"/>
  <c r="AI128" i="4"/>
  <c r="AX128" i="4" s="1"/>
  <c r="AH128" i="4"/>
  <c r="AG128" i="4"/>
  <c r="AF128" i="4"/>
  <c r="AE128" i="4"/>
  <c r="CJ127" i="4"/>
  <c r="CN127" i="4" s="1"/>
  <c r="CI127" i="4"/>
  <c r="CH127" i="4"/>
  <c r="CG127" i="4"/>
  <c r="CF127" i="4"/>
  <c r="AI127" i="4"/>
  <c r="AH127" i="4"/>
  <c r="AG127" i="4"/>
  <c r="AF127" i="4"/>
  <c r="AE127" i="4"/>
  <c r="CJ126" i="4"/>
  <c r="DG126" i="4" s="1"/>
  <c r="CI126" i="4"/>
  <c r="CH126" i="4"/>
  <c r="CG126" i="4"/>
  <c r="CF126" i="4"/>
  <c r="AI126" i="4"/>
  <c r="BG126" i="4" s="1"/>
  <c r="AH126" i="4"/>
  <c r="AG126" i="4"/>
  <c r="AF126" i="4"/>
  <c r="AE126" i="4"/>
  <c r="CJ125" i="4"/>
  <c r="DD125" i="4" s="1"/>
  <c r="CI125" i="4"/>
  <c r="CH125" i="4"/>
  <c r="CG125" i="4"/>
  <c r="CF125" i="4"/>
  <c r="AI125" i="4"/>
  <c r="AH125" i="4"/>
  <c r="AG125" i="4"/>
  <c r="AF125" i="4"/>
  <c r="AE125" i="4"/>
  <c r="CJ124" i="4"/>
  <c r="DB124" i="4" s="1"/>
  <c r="CI124" i="4"/>
  <c r="CH124" i="4"/>
  <c r="CG124" i="4"/>
  <c r="CF124" i="4"/>
  <c r="AI124" i="4"/>
  <c r="AS124" i="4" s="1"/>
  <c r="AH124" i="4"/>
  <c r="AG124" i="4"/>
  <c r="AF124" i="4"/>
  <c r="AE124" i="4"/>
  <c r="CJ123" i="4"/>
  <c r="CI123" i="4"/>
  <c r="CH123" i="4"/>
  <c r="CG123" i="4"/>
  <c r="CF123" i="4"/>
  <c r="AI123" i="4"/>
  <c r="BG123" i="4" s="1"/>
  <c r="AH123" i="4"/>
  <c r="AG123" i="4"/>
  <c r="AF123" i="4"/>
  <c r="AE123" i="4"/>
  <c r="CJ122" i="4"/>
  <c r="DH122" i="4" s="1"/>
  <c r="CI122" i="4"/>
  <c r="CH122" i="4"/>
  <c r="CG122" i="4"/>
  <c r="CF122" i="4"/>
  <c r="AI122" i="4"/>
  <c r="AH122" i="4"/>
  <c r="AG122" i="4"/>
  <c r="AF122" i="4"/>
  <c r="AE122" i="4"/>
  <c r="CJ121" i="4"/>
  <c r="CR121" i="4" s="1"/>
  <c r="CI121" i="4"/>
  <c r="CH121" i="4"/>
  <c r="CG121" i="4"/>
  <c r="CF121" i="4"/>
  <c r="AI121" i="4"/>
  <c r="AT121" i="4" s="1"/>
  <c r="AH121" i="4"/>
  <c r="AG121" i="4"/>
  <c r="AF121" i="4"/>
  <c r="AE121" i="4"/>
  <c r="CJ120" i="4"/>
  <c r="CO120" i="4" s="1"/>
  <c r="CI120" i="4"/>
  <c r="CH120" i="4"/>
  <c r="CG120" i="4"/>
  <c r="CF120" i="4"/>
  <c r="AI120" i="4"/>
  <c r="AV120" i="4" s="1"/>
  <c r="AH120" i="4"/>
  <c r="AG120" i="4"/>
  <c r="AF120" i="4"/>
  <c r="AE120" i="4"/>
  <c r="CJ119" i="4"/>
  <c r="CI119" i="4"/>
  <c r="CH119" i="4"/>
  <c r="CG119" i="4"/>
  <c r="CF119" i="4"/>
  <c r="AI119" i="4"/>
  <c r="BB119" i="4" s="1"/>
  <c r="AH119" i="4"/>
  <c r="AG119" i="4"/>
  <c r="AF119" i="4"/>
  <c r="AE119" i="4"/>
  <c r="CJ118" i="4"/>
  <c r="CI118" i="4"/>
  <c r="CH118" i="4"/>
  <c r="CG118" i="4"/>
  <c r="CF118" i="4"/>
  <c r="AI118" i="4"/>
  <c r="AH118" i="4"/>
  <c r="AG118" i="4"/>
  <c r="AF118" i="4"/>
  <c r="AE118" i="4"/>
  <c r="CJ117" i="4"/>
  <c r="DH117" i="4" s="1"/>
  <c r="CI117" i="4"/>
  <c r="CH117" i="4"/>
  <c r="CG117" i="4"/>
  <c r="CF117" i="4"/>
  <c r="AI117" i="4"/>
  <c r="AW117" i="4" s="1"/>
  <c r="AH117" i="4"/>
  <c r="AG117" i="4"/>
  <c r="AF117" i="4"/>
  <c r="AE117" i="4"/>
  <c r="CJ116" i="4"/>
  <c r="CZ116" i="4" s="1"/>
  <c r="CI116" i="4"/>
  <c r="CH116" i="4"/>
  <c r="CG116" i="4"/>
  <c r="CF116" i="4"/>
  <c r="AI116" i="4"/>
  <c r="AH116" i="4"/>
  <c r="AG116" i="4"/>
  <c r="AF116" i="4"/>
  <c r="AE116" i="4"/>
  <c r="CJ115" i="4"/>
  <c r="DH115" i="4" s="1"/>
  <c r="CI115" i="4"/>
  <c r="CH115" i="4"/>
  <c r="CG115" i="4"/>
  <c r="CF115" i="4"/>
  <c r="AI115" i="4"/>
  <c r="AH115" i="4"/>
  <c r="AG115" i="4"/>
  <c r="AF115" i="4"/>
  <c r="AE115" i="4"/>
  <c r="CJ114" i="4"/>
  <c r="CI114" i="4"/>
  <c r="CH114" i="4"/>
  <c r="CG114" i="4"/>
  <c r="CF114" i="4"/>
  <c r="AI114" i="4"/>
  <c r="AH114" i="4"/>
  <c r="AG114" i="4"/>
  <c r="AF114" i="4"/>
  <c r="AE114" i="4"/>
  <c r="CJ113" i="4"/>
  <c r="CK113" i="4" s="1"/>
  <c r="CI113" i="4"/>
  <c r="CH113" i="4"/>
  <c r="CG113" i="4"/>
  <c r="CF113" i="4"/>
  <c r="AI113" i="4"/>
  <c r="BG113" i="4" s="1"/>
  <c r="AH113" i="4"/>
  <c r="AG113" i="4"/>
  <c r="AF113" i="4"/>
  <c r="AE113" i="4"/>
  <c r="CJ112" i="4"/>
  <c r="CI112" i="4"/>
  <c r="CH112" i="4"/>
  <c r="CG112" i="4"/>
  <c r="CF112" i="4"/>
  <c r="AI112" i="4"/>
  <c r="AK112" i="4" s="1"/>
  <c r="AH112" i="4"/>
  <c r="AG112" i="4"/>
  <c r="AF112" i="4"/>
  <c r="AE112" i="4"/>
  <c r="CJ111" i="4"/>
  <c r="DA111" i="4" s="1"/>
  <c r="CI111" i="4"/>
  <c r="CH111" i="4"/>
  <c r="CG111" i="4"/>
  <c r="CF111" i="4"/>
  <c r="AI111" i="4"/>
  <c r="BA111" i="4" s="1"/>
  <c r="AH111" i="4"/>
  <c r="AG111" i="4"/>
  <c r="AF111" i="4"/>
  <c r="AE111" i="4"/>
  <c r="DD110" i="4"/>
  <c r="CJ110" i="4"/>
  <c r="CX110" i="4" s="1"/>
  <c r="CI110" i="4"/>
  <c r="CH110" i="4"/>
  <c r="CG110" i="4"/>
  <c r="CF110" i="4"/>
  <c r="AI110" i="4"/>
  <c r="BF110" i="4" s="1"/>
  <c r="AH110" i="4"/>
  <c r="AG110" i="4"/>
  <c r="AF110" i="4"/>
  <c r="AE110" i="4"/>
  <c r="CJ109" i="4"/>
  <c r="CL109" i="4" s="1"/>
  <c r="CI109" i="4"/>
  <c r="CH109" i="4"/>
  <c r="CG109" i="4"/>
  <c r="CF109" i="4"/>
  <c r="AI109" i="4"/>
  <c r="AZ109" i="4" s="1"/>
  <c r="AH109" i="4"/>
  <c r="AG109" i="4"/>
  <c r="AF109" i="4"/>
  <c r="AE109" i="4"/>
  <c r="CJ108" i="4"/>
  <c r="CI108" i="4"/>
  <c r="CH108" i="4"/>
  <c r="CG108" i="4"/>
  <c r="CF108" i="4"/>
  <c r="AI108" i="4"/>
  <c r="AH108" i="4"/>
  <c r="AG108" i="4"/>
  <c r="AF108" i="4"/>
  <c r="AE108" i="4"/>
  <c r="CJ107" i="4"/>
  <c r="DH107" i="4" s="1"/>
  <c r="CI107" i="4"/>
  <c r="CH107" i="4"/>
  <c r="CG107" i="4"/>
  <c r="CF107" i="4"/>
  <c r="AI107" i="4"/>
  <c r="AU107" i="4" s="1"/>
  <c r="AH107" i="4"/>
  <c r="AG107" i="4"/>
  <c r="AF107" i="4"/>
  <c r="AE107" i="4"/>
  <c r="CJ106" i="4"/>
  <c r="DF106" i="4" s="1"/>
  <c r="CI106" i="4"/>
  <c r="CH106" i="4"/>
  <c r="CG106" i="4"/>
  <c r="CF106" i="4"/>
  <c r="AI106" i="4"/>
  <c r="AH106" i="4"/>
  <c r="AG106" i="4"/>
  <c r="AF106" i="4"/>
  <c r="AE106" i="4"/>
  <c r="CJ105" i="4"/>
  <c r="CZ105" i="4" s="1"/>
  <c r="CI105" i="4"/>
  <c r="CH105" i="4"/>
  <c r="CG105" i="4"/>
  <c r="CF105" i="4"/>
  <c r="AI105" i="4"/>
  <c r="AL105" i="4" s="1"/>
  <c r="AH105" i="4"/>
  <c r="AG105" i="4"/>
  <c r="AF105" i="4"/>
  <c r="AE105" i="4"/>
  <c r="CJ104" i="4"/>
  <c r="CN104" i="4" s="1"/>
  <c r="CI104" i="4"/>
  <c r="CH104" i="4"/>
  <c r="CG104" i="4"/>
  <c r="CF104" i="4"/>
  <c r="AI104" i="4"/>
  <c r="BB104" i="4" s="1"/>
  <c r="AH104" i="4"/>
  <c r="AG104" i="4"/>
  <c r="AF104" i="4"/>
  <c r="AE104" i="4"/>
  <c r="CJ103" i="4"/>
  <c r="DF103" i="4" s="1"/>
  <c r="CI103" i="4"/>
  <c r="CH103" i="4"/>
  <c r="CG103" i="4"/>
  <c r="CF103" i="4"/>
  <c r="AI103" i="4"/>
  <c r="AH103" i="4"/>
  <c r="AG103" i="4"/>
  <c r="AF103" i="4"/>
  <c r="AE103" i="4"/>
  <c r="CJ102" i="4"/>
  <c r="CI102" i="4"/>
  <c r="CH102" i="4"/>
  <c r="CG102" i="4"/>
  <c r="CF102" i="4"/>
  <c r="AI102" i="4"/>
  <c r="BB102" i="4" s="1"/>
  <c r="AH102" i="4"/>
  <c r="AG102" i="4"/>
  <c r="AF102" i="4"/>
  <c r="AE102" i="4"/>
  <c r="CJ101" i="4"/>
  <c r="CI101" i="4"/>
  <c r="CH101" i="4"/>
  <c r="CG101" i="4"/>
  <c r="CF101" i="4"/>
  <c r="AI101" i="4"/>
  <c r="AK101" i="4" s="1"/>
  <c r="AH101" i="4"/>
  <c r="AG101" i="4"/>
  <c r="AF101" i="4"/>
  <c r="AE101" i="4"/>
  <c r="CJ100" i="4"/>
  <c r="CI100" i="4"/>
  <c r="CH100" i="4"/>
  <c r="CG100" i="4"/>
  <c r="CF100" i="4"/>
  <c r="AI100" i="4"/>
  <c r="AH100" i="4"/>
  <c r="AG100" i="4"/>
  <c r="AF100" i="4"/>
  <c r="AE100" i="4"/>
  <c r="CJ99" i="4"/>
  <c r="CI99" i="4"/>
  <c r="CH99" i="4"/>
  <c r="CG99" i="4"/>
  <c r="CF99" i="4"/>
  <c r="AI99" i="4"/>
  <c r="AH99" i="4"/>
  <c r="AG99" i="4"/>
  <c r="AF99" i="4"/>
  <c r="AE99" i="4"/>
  <c r="CJ98" i="4"/>
  <c r="CI98" i="4"/>
  <c r="CH98" i="4"/>
  <c r="CG98" i="4"/>
  <c r="CF98" i="4"/>
  <c r="AI98" i="4"/>
  <c r="AH98" i="4"/>
  <c r="AG98" i="4"/>
  <c r="AF98" i="4"/>
  <c r="AE98" i="4"/>
  <c r="CJ97" i="4"/>
  <c r="CZ97" i="4" s="1"/>
  <c r="CI97" i="4"/>
  <c r="CH97" i="4"/>
  <c r="CG97" i="4"/>
  <c r="CF97" i="4"/>
  <c r="AI97" i="4"/>
  <c r="AH97" i="4"/>
  <c r="AG97" i="4"/>
  <c r="AF97" i="4"/>
  <c r="AE97" i="4"/>
  <c r="CJ96" i="4"/>
  <c r="CQ96" i="4" s="1"/>
  <c r="CI96" i="4"/>
  <c r="CH96" i="4"/>
  <c r="CG96" i="4"/>
  <c r="CF96" i="4"/>
  <c r="AI96" i="4"/>
  <c r="AH96" i="4"/>
  <c r="AG96" i="4"/>
  <c r="AF96" i="4"/>
  <c r="AE96" i="4"/>
  <c r="CJ95" i="4"/>
  <c r="CU95" i="4" s="1"/>
  <c r="CI95" i="4"/>
  <c r="CH95" i="4"/>
  <c r="CG95" i="4"/>
  <c r="CF95" i="4"/>
  <c r="AI95" i="4"/>
  <c r="BG95" i="4" s="1"/>
  <c r="AH95" i="4"/>
  <c r="AG95" i="4"/>
  <c r="AF95" i="4"/>
  <c r="AE95" i="4"/>
  <c r="CJ94" i="4"/>
  <c r="CI94" i="4"/>
  <c r="CH94" i="4"/>
  <c r="CG94" i="4"/>
  <c r="CF94" i="4"/>
  <c r="AI94" i="4"/>
  <c r="AH94" i="4"/>
  <c r="AG94" i="4"/>
  <c r="AF94" i="4"/>
  <c r="AE94" i="4"/>
  <c r="CJ93" i="4"/>
  <c r="CI93" i="4"/>
  <c r="CH93" i="4"/>
  <c r="CG93" i="4"/>
  <c r="CF93" i="4"/>
  <c r="AI93" i="4"/>
  <c r="AZ93" i="4" s="1"/>
  <c r="AH93" i="4"/>
  <c r="AG93" i="4"/>
  <c r="AF93" i="4"/>
  <c r="AE93" i="4"/>
  <c r="CJ92" i="4"/>
  <c r="CI92" i="4"/>
  <c r="CH92" i="4"/>
  <c r="CG92" i="4"/>
  <c r="CF92" i="4"/>
  <c r="AI92" i="4"/>
  <c r="AJ92" i="4" s="1"/>
  <c r="AH92" i="4"/>
  <c r="AG92" i="4"/>
  <c r="AF92" i="4"/>
  <c r="AE92" i="4"/>
  <c r="CJ91" i="4"/>
  <c r="CM91" i="4" s="1"/>
  <c r="CI91" i="4"/>
  <c r="CH91" i="4"/>
  <c r="CG91" i="4"/>
  <c r="CF91" i="4"/>
  <c r="AI91" i="4"/>
  <c r="AH91" i="4"/>
  <c r="AG91" i="4"/>
  <c r="AF91" i="4"/>
  <c r="AE91" i="4"/>
  <c r="CJ90" i="4"/>
  <c r="CI90" i="4"/>
  <c r="CH90" i="4"/>
  <c r="CG90" i="4"/>
  <c r="CF90" i="4"/>
  <c r="AI90" i="4"/>
  <c r="BA90" i="4" s="1"/>
  <c r="AH90" i="4"/>
  <c r="AG90" i="4"/>
  <c r="AF90" i="4"/>
  <c r="AE90" i="4"/>
  <c r="CJ89" i="4"/>
  <c r="CI89" i="4"/>
  <c r="CH89" i="4"/>
  <c r="CG89" i="4"/>
  <c r="CF89" i="4"/>
  <c r="AI89" i="4"/>
  <c r="AH89" i="4"/>
  <c r="AG89" i="4"/>
  <c r="AF89" i="4"/>
  <c r="AE89" i="4"/>
  <c r="CJ88" i="4"/>
  <c r="CI88" i="4"/>
  <c r="CH88" i="4"/>
  <c r="CG88" i="4"/>
  <c r="CF88" i="4"/>
  <c r="AI88" i="4"/>
  <c r="AH88" i="4"/>
  <c r="AG88" i="4"/>
  <c r="AF88" i="4"/>
  <c r="AE88" i="4"/>
  <c r="CJ87" i="4"/>
  <c r="CI87" i="4"/>
  <c r="CH87" i="4"/>
  <c r="CG87" i="4"/>
  <c r="CF87" i="4"/>
  <c r="AI87" i="4"/>
  <c r="BC87" i="4" s="1"/>
  <c r="AH87" i="4"/>
  <c r="AG87" i="4"/>
  <c r="AF87" i="4"/>
  <c r="AE87" i="4"/>
  <c r="CJ86" i="4"/>
  <c r="CI86" i="4"/>
  <c r="CH86" i="4"/>
  <c r="CG86" i="4"/>
  <c r="CF86" i="4"/>
  <c r="AI86" i="4"/>
  <c r="AH86" i="4"/>
  <c r="AG86" i="4"/>
  <c r="AF86" i="4"/>
  <c r="AE86" i="4"/>
  <c r="CJ85" i="4"/>
  <c r="CI85" i="4"/>
  <c r="CH85" i="4"/>
  <c r="CG85" i="4"/>
  <c r="CF85" i="4"/>
  <c r="AI85" i="4"/>
  <c r="BE85" i="4" s="1"/>
  <c r="AH85" i="4"/>
  <c r="AG85" i="4"/>
  <c r="AF85" i="4"/>
  <c r="AE85" i="4"/>
  <c r="CJ84" i="4"/>
  <c r="CI84" i="4"/>
  <c r="CH84" i="4"/>
  <c r="CG84" i="4"/>
  <c r="CF84" i="4"/>
  <c r="AI84" i="4"/>
  <c r="AH84" i="4"/>
  <c r="AG84" i="4"/>
  <c r="AF84" i="4"/>
  <c r="AE84" i="4"/>
  <c r="CJ83" i="4"/>
  <c r="CI83" i="4"/>
  <c r="CH83" i="4"/>
  <c r="CG83" i="4"/>
  <c r="CF83" i="4"/>
  <c r="AI83" i="4"/>
  <c r="BG83" i="4" s="1"/>
  <c r="AH83" i="4"/>
  <c r="AG83" i="4"/>
  <c r="AF83" i="4"/>
  <c r="AE83" i="4"/>
  <c r="CJ82" i="4"/>
  <c r="DH82" i="4" s="1"/>
  <c r="CI82" i="4"/>
  <c r="CH82" i="4"/>
  <c r="CG82" i="4"/>
  <c r="CF82" i="4"/>
  <c r="AI82" i="4"/>
  <c r="AH82" i="4"/>
  <c r="AG82" i="4"/>
  <c r="AF82" i="4"/>
  <c r="AE82" i="4"/>
  <c r="CJ81" i="4"/>
  <c r="CW81" i="4" s="1"/>
  <c r="CI81" i="4"/>
  <c r="CH81" i="4"/>
  <c r="CG81" i="4"/>
  <c r="CF81" i="4"/>
  <c r="AI81" i="4"/>
  <c r="BC81" i="4" s="1"/>
  <c r="AH81" i="4"/>
  <c r="AG81" i="4"/>
  <c r="AF81" i="4"/>
  <c r="AE81" i="4"/>
  <c r="CJ80" i="4"/>
  <c r="DB80" i="4" s="1"/>
  <c r="CI80" i="4"/>
  <c r="CH80" i="4"/>
  <c r="CG80" i="4"/>
  <c r="CF80" i="4"/>
  <c r="AI80" i="4"/>
  <c r="BG80" i="4" s="1"/>
  <c r="AH80" i="4"/>
  <c r="AG80" i="4"/>
  <c r="AF80" i="4"/>
  <c r="AE80" i="4"/>
  <c r="CJ79" i="4"/>
  <c r="CI79" i="4"/>
  <c r="CH79" i="4"/>
  <c r="CG79" i="4"/>
  <c r="CF79" i="4"/>
  <c r="AI79" i="4"/>
  <c r="BB79" i="4" s="1"/>
  <c r="AH79" i="4"/>
  <c r="AG79" i="4"/>
  <c r="AF79" i="4"/>
  <c r="AE79" i="4"/>
  <c r="CJ78" i="4"/>
  <c r="CZ78" i="4" s="1"/>
  <c r="CI78" i="4"/>
  <c r="CH78" i="4"/>
  <c r="CG78" i="4"/>
  <c r="CF78" i="4"/>
  <c r="AI78" i="4"/>
  <c r="AH78" i="4"/>
  <c r="AG78" i="4"/>
  <c r="AF78" i="4"/>
  <c r="AE78" i="4"/>
  <c r="CJ77" i="4"/>
  <c r="CI77" i="4"/>
  <c r="CH77" i="4"/>
  <c r="CG77" i="4"/>
  <c r="CF77" i="4"/>
  <c r="AI77" i="4"/>
  <c r="BD77" i="4" s="1"/>
  <c r="AH77" i="4"/>
  <c r="AG77" i="4"/>
  <c r="AF77" i="4"/>
  <c r="AE77" i="4"/>
  <c r="CJ76" i="4"/>
  <c r="CQ76" i="4" s="1"/>
  <c r="CI76" i="4"/>
  <c r="CH76" i="4"/>
  <c r="CG76" i="4"/>
  <c r="CF76" i="4"/>
  <c r="AI76" i="4"/>
  <c r="AH76" i="4"/>
  <c r="AG76" i="4"/>
  <c r="AF76" i="4"/>
  <c r="AE76" i="4"/>
  <c r="CJ75" i="4"/>
  <c r="CI75" i="4"/>
  <c r="CH75" i="4"/>
  <c r="CG75" i="4"/>
  <c r="CF75" i="4"/>
  <c r="AI75" i="4"/>
  <c r="BC75" i="4" s="1"/>
  <c r="AH75" i="4"/>
  <c r="AG75" i="4"/>
  <c r="AF75" i="4"/>
  <c r="AE75" i="4"/>
  <c r="CJ74" i="4"/>
  <c r="DH74" i="4" s="1"/>
  <c r="CI74" i="4"/>
  <c r="CH74" i="4"/>
  <c r="CG74" i="4"/>
  <c r="CF74" i="4"/>
  <c r="AI74" i="4"/>
  <c r="AK74" i="4" s="1"/>
  <c r="AH74" i="4"/>
  <c r="AG74" i="4"/>
  <c r="AF74" i="4"/>
  <c r="AE74" i="4"/>
  <c r="CJ73" i="4"/>
  <c r="CO73" i="4" s="1"/>
  <c r="CI73" i="4"/>
  <c r="CH73" i="4"/>
  <c r="CG73" i="4"/>
  <c r="CF73" i="4"/>
  <c r="AI73" i="4"/>
  <c r="AY73" i="4" s="1"/>
  <c r="AH73" i="4"/>
  <c r="AG73" i="4"/>
  <c r="AF73" i="4"/>
  <c r="AE73" i="4"/>
  <c r="CE72" i="4"/>
  <c r="CD72" i="4"/>
  <c r="CC72" i="4"/>
  <c r="CB72" i="4"/>
  <c r="CA72" i="4"/>
  <c r="BZ72" i="4"/>
  <c r="BY72" i="4"/>
  <c r="BX72" i="4"/>
  <c r="BW72" i="4"/>
  <c r="BV72" i="4"/>
  <c r="BU72" i="4"/>
  <c r="BT72" i="4"/>
  <c r="BS72" i="4"/>
  <c r="BR72" i="4"/>
  <c r="BQ72" i="4"/>
  <c r="BP72" i="4"/>
  <c r="BO72" i="4"/>
  <c r="BN72" i="4"/>
  <c r="BM72" i="4"/>
  <c r="BL72" i="4"/>
  <c r="BK72" i="4"/>
  <c r="BJ72" i="4"/>
  <c r="BI72" i="4"/>
  <c r="BH72" i="4"/>
  <c r="AD72" i="4"/>
  <c r="AC72" i="4"/>
  <c r="AB72" i="4"/>
  <c r="AA72" i="4"/>
  <c r="Z72" i="4"/>
  <c r="Y72" i="4"/>
  <c r="X72" i="4"/>
  <c r="W72" i="4"/>
  <c r="V72" i="4"/>
  <c r="U72" i="4"/>
  <c r="T72" i="4"/>
  <c r="S72" i="4"/>
  <c r="R72" i="4"/>
  <c r="Q72" i="4"/>
  <c r="P72" i="4"/>
  <c r="O72" i="4"/>
  <c r="N72" i="4"/>
  <c r="M72" i="4"/>
  <c r="L72" i="4"/>
  <c r="K72" i="4"/>
  <c r="J72" i="4"/>
  <c r="I72" i="4"/>
  <c r="H72" i="4"/>
  <c r="G72" i="4"/>
  <c r="CJ71" i="4"/>
  <c r="DC71" i="4" s="1"/>
  <c r="CI71" i="4"/>
  <c r="CH71" i="4"/>
  <c r="CG71" i="4"/>
  <c r="CF71" i="4"/>
  <c r="AI71" i="4"/>
  <c r="AP71" i="4" s="1"/>
  <c r="AH71" i="4"/>
  <c r="AG71" i="4"/>
  <c r="AF71" i="4"/>
  <c r="AE71" i="4"/>
  <c r="CJ70" i="4"/>
  <c r="CS70" i="4" s="1"/>
  <c r="CI70" i="4"/>
  <c r="CH70" i="4"/>
  <c r="CG70" i="4"/>
  <c r="CF70" i="4"/>
  <c r="AI70" i="4"/>
  <c r="AW70" i="4" s="1"/>
  <c r="AH70" i="4"/>
  <c r="AG70" i="4"/>
  <c r="AF70" i="4"/>
  <c r="AE70" i="4"/>
  <c r="CJ69" i="4"/>
  <c r="CI69" i="4"/>
  <c r="CH69" i="4"/>
  <c r="CG69" i="4"/>
  <c r="CF69" i="4"/>
  <c r="AI69" i="4"/>
  <c r="AP69" i="4" s="1"/>
  <c r="AH69" i="4"/>
  <c r="AG69" i="4"/>
  <c r="AF69" i="4"/>
  <c r="AE69" i="4"/>
  <c r="CJ68" i="4"/>
  <c r="CI68" i="4"/>
  <c r="CH68" i="4"/>
  <c r="CG68" i="4"/>
  <c r="CF68" i="4"/>
  <c r="AI68" i="4"/>
  <c r="AZ68" i="4" s="1"/>
  <c r="AH68" i="4"/>
  <c r="AG68" i="4"/>
  <c r="AF68" i="4"/>
  <c r="AE68" i="4"/>
  <c r="CJ67" i="4"/>
  <c r="CI67" i="4"/>
  <c r="CH67" i="4"/>
  <c r="CG67" i="4"/>
  <c r="CF67" i="4"/>
  <c r="AI67" i="4"/>
  <c r="AH67" i="4"/>
  <c r="AG67" i="4"/>
  <c r="AF67" i="4"/>
  <c r="AE67" i="4"/>
  <c r="CJ66" i="4"/>
  <c r="CI66" i="4"/>
  <c r="CH66" i="4"/>
  <c r="CG66" i="4"/>
  <c r="CF66" i="4"/>
  <c r="AU66" i="4"/>
  <c r="AR66" i="4"/>
  <c r="AI66" i="4"/>
  <c r="BG66" i="4" s="1"/>
  <c r="AH66" i="4"/>
  <c r="AG66" i="4"/>
  <c r="AF66" i="4"/>
  <c r="AE66" i="4"/>
  <c r="CJ65" i="4"/>
  <c r="CI65" i="4"/>
  <c r="CH65" i="4"/>
  <c r="CG65" i="4"/>
  <c r="CF65" i="4"/>
  <c r="AI65" i="4"/>
  <c r="AU65" i="4" s="1"/>
  <c r="AH65" i="4"/>
  <c r="AG65" i="4"/>
  <c r="AF65" i="4"/>
  <c r="AE65" i="4"/>
  <c r="CJ64" i="4"/>
  <c r="CI64" i="4"/>
  <c r="CH64" i="4"/>
  <c r="CG64" i="4"/>
  <c r="CF64" i="4"/>
  <c r="AI64" i="4"/>
  <c r="AX64" i="4" s="1"/>
  <c r="AH64" i="4"/>
  <c r="AG64" i="4"/>
  <c r="AF64" i="4"/>
  <c r="AE64" i="4"/>
  <c r="CJ63" i="4"/>
  <c r="DE63" i="4" s="1"/>
  <c r="CI63" i="4"/>
  <c r="CH63" i="4"/>
  <c r="CG63" i="4"/>
  <c r="CF63" i="4"/>
  <c r="AI63" i="4"/>
  <c r="AX63" i="4" s="1"/>
  <c r="AH63" i="4"/>
  <c r="AG63" i="4"/>
  <c r="AF63" i="4"/>
  <c r="AE63" i="4"/>
  <c r="CJ62" i="4"/>
  <c r="CU62" i="4" s="1"/>
  <c r="CI62" i="4"/>
  <c r="CH62" i="4"/>
  <c r="CG62" i="4"/>
  <c r="CF62" i="4"/>
  <c r="AI62" i="4"/>
  <c r="AZ62" i="4" s="1"/>
  <c r="AH62" i="4"/>
  <c r="AG62" i="4"/>
  <c r="AF62" i="4"/>
  <c r="AE62" i="4"/>
  <c r="CJ61" i="4"/>
  <c r="DC61" i="4" s="1"/>
  <c r="CI61" i="4"/>
  <c r="CH61" i="4"/>
  <c r="CG61" i="4"/>
  <c r="CF61" i="4"/>
  <c r="AI61" i="4"/>
  <c r="BG61" i="4" s="1"/>
  <c r="AH61" i="4"/>
  <c r="AG61" i="4"/>
  <c r="AF61" i="4"/>
  <c r="AE61" i="4"/>
  <c r="CJ60" i="4"/>
  <c r="CY60" i="4" s="1"/>
  <c r="CI60" i="4"/>
  <c r="CH60" i="4"/>
  <c r="CG60" i="4"/>
  <c r="CF60" i="4"/>
  <c r="AI60" i="4"/>
  <c r="AW60" i="4" s="1"/>
  <c r="AH60" i="4"/>
  <c r="AG60" i="4"/>
  <c r="AF60" i="4"/>
  <c r="AE60" i="4"/>
  <c r="CJ59" i="4"/>
  <c r="CW59" i="4" s="1"/>
  <c r="CI59" i="4"/>
  <c r="CH59" i="4"/>
  <c r="CG59" i="4"/>
  <c r="CF59" i="4"/>
  <c r="AI59" i="4"/>
  <c r="AR59" i="4" s="1"/>
  <c r="AH59" i="4"/>
  <c r="AG59" i="4"/>
  <c r="AF59" i="4"/>
  <c r="AE59" i="4"/>
  <c r="CJ58" i="4"/>
  <c r="CX58" i="4" s="1"/>
  <c r="CI58" i="4"/>
  <c r="CH58" i="4"/>
  <c r="CG58" i="4"/>
  <c r="CF58" i="4"/>
  <c r="AI58" i="4"/>
  <c r="AH58" i="4"/>
  <c r="AG58" i="4"/>
  <c r="AF58" i="4"/>
  <c r="AE58" i="4"/>
  <c r="CJ57" i="4"/>
  <c r="DC57" i="4" s="1"/>
  <c r="CI57" i="4"/>
  <c r="CH57" i="4"/>
  <c r="CG57" i="4"/>
  <c r="CF57" i="4"/>
  <c r="AI57" i="4"/>
  <c r="BC57" i="4" s="1"/>
  <c r="AH57" i="4"/>
  <c r="AG57" i="4"/>
  <c r="AF57" i="4"/>
  <c r="AE57" i="4"/>
  <c r="CJ56" i="4"/>
  <c r="CM56" i="4" s="1"/>
  <c r="CI56" i="4"/>
  <c r="CH56" i="4"/>
  <c r="CG56" i="4"/>
  <c r="CF56" i="4"/>
  <c r="AI56" i="4"/>
  <c r="AY56" i="4" s="1"/>
  <c r="AH56" i="4"/>
  <c r="AG56" i="4"/>
  <c r="AF56" i="4"/>
  <c r="AE56" i="4"/>
  <c r="CJ55" i="4"/>
  <c r="CT55" i="4" s="1"/>
  <c r="CI55" i="4"/>
  <c r="CH55" i="4"/>
  <c r="CG55" i="4"/>
  <c r="CF55" i="4"/>
  <c r="AI55" i="4"/>
  <c r="AH55" i="4"/>
  <c r="AG55" i="4"/>
  <c r="AF55" i="4"/>
  <c r="AE55" i="4"/>
  <c r="CJ54" i="4"/>
  <c r="CI54" i="4"/>
  <c r="CH54" i="4"/>
  <c r="CG54" i="4"/>
  <c r="CF54" i="4"/>
  <c r="AI54" i="4"/>
  <c r="AH54" i="4"/>
  <c r="AG54" i="4"/>
  <c r="AF54" i="4"/>
  <c r="AE54" i="4"/>
  <c r="CJ53" i="4"/>
  <c r="CZ53" i="4" s="1"/>
  <c r="CI53" i="4"/>
  <c r="CH53" i="4"/>
  <c r="CG53" i="4"/>
  <c r="CF53" i="4"/>
  <c r="AI53" i="4"/>
  <c r="AY53" i="4" s="1"/>
  <c r="AH53" i="4"/>
  <c r="AG53" i="4"/>
  <c r="AF53" i="4"/>
  <c r="AE53" i="4"/>
  <c r="CJ52" i="4"/>
  <c r="CY52" i="4" s="1"/>
  <c r="CI52" i="4"/>
  <c r="CH52" i="4"/>
  <c r="CG52" i="4"/>
  <c r="CF52" i="4"/>
  <c r="AI52" i="4"/>
  <c r="BB52" i="4" s="1"/>
  <c r="AH52" i="4"/>
  <c r="AG52" i="4"/>
  <c r="AF52" i="4"/>
  <c r="AE52" i="4"/>
  <c r="CJ51" i="4"/>
  <c r="CQ51" i="4" s="1"/>
  <c r="CI51" i="4"/>
  <c r="CH51" i="4"/>
  <c r="CG51" i="4"/>
  <c r="CF51" i="4"/>
  <c r="AU51" i="4"/>
  <c r="AI51" i="4"/>
  <c r="BC51" i="4" s="1"/>
  <c r="AH51" i="4"/>
  <c r="AG51" i="4"/>
  <c r="AF51" i="4"/>
  <c r="AE51" i="4"/>
  <c r="CJ50" i="4"/>
  <c r="CP50" i="4" s="1"/>
  <c r="CI50" i="4"/>
  <c r="CH50" i="4"/>
  <c r="CG50" i="4"/>
  <c r="CF50" i="4"/>
  <c r="AI50" i="4"/>
  <c r="AR50" i="4" s="1"/>
  <c r="AH50" i="4"/>
  <c r="AG50" i="4"/>
  <c r="AF50" i="4"/>
  <c r="AE50" i="4"/>
  <c r="CJ49" i="4"/>
  <c r="CP49" i="4" s="1"/>
  <c r="CI49" i="4"/>
  <c r="CH49" i="4"/>
  <c r="CG49" i="4"/>
  <c r="CF49" i="4"/>
  <c r="AI49" i="4"/>
  <c r="AH49" i="4"/>
  <c r="AG49" i="4"/>
  <c r="AF49" i="4"/>
  <c r="AE49" i="4"/>
  <c r="CJ48" i="4"/>
  <c r="DA48" i="4" s="1"/>
  <c r="CI48" i="4"/>
  <c r="CH48" i="4"/>
  <c r="CG48" i="4"/>
  <c r="CF48" i="4"/>
  <c r="AI48" i="4"/>
  <c r="AH48" i="4"/>
  <c r="AG48" i="4"/>
  <c r="AF48" i="4"/>
  <c r="AE48" i="4"/>
  <c r="CJ47" i="4"/>
  <c r="DB47" i="4" s="1"/>
  <c r="CI47" i="4"/>
  <c r="CH47" i="4"/>
  <c r="CG47" i="4"/>
  <c r="CF47" i="4"/>
  <c r="AI47" i="4"/>
  <c r="AO47" i="4" s="1"/>
  <c r="AH47" i="4"/>
  <c r="AG47" i="4"/>
  <c r="AF47" i="4"/>
  <c r="AE47" i="4"/>
  <c r="CJ46" i="4"/>
  <c r="CN46" i="4" s="1"/>
  <c r="CI46" i="4"/>
  <c r="CH46" i="4"/>
  <c r="CG46" i="4"/>
  <c r="CF46" i="4"/>
  <c r="AI46" i="4"/>
  <c r="AH46" i="4"/>
  <c r="AG46" i="4"/>
  <c r="AF46" i="4"/>
  <c r="AE46" i="4"/>
  <c r="CJ45" i="4"/>
  <c r="DB45" i="4" s="1"/>
  <c r="CI45" i="4"/>
  <c r="CH45" i="4"/>
  <c r="CG45" i="4"/>
  <c r="CF45" i="4"/>
  <c r="AI45" i="4"/>
  <c r="AH45" i="4"/>
  <c r="AG45" i="4"/>
  <c r="AF45" i="4"/>
  <c r="AE45" i="4"/>
  <c r="CJ44" i="4"/>
  <c r="CI44" i="4"/>
  <c r="CH44" i="4"/>
  <c r="CG44" i="4"/>
  <c r="CF44" i="4"/>
  <c r="AI44" i="4"/>
  <c r="AH44" i="4"/>
  <c r="AG44" i="4"/>
  <c r="AF44" i="4"/>
  <c r="AE44" i="4"/>
  <c r="CJ43" i="4"/>
  <c r="CI43" i="4"/>
  <c r="CH43" i="4"/>
  <c r="CG43" i="4"/>
  <c r="CF43" i="4"/>
  <c r="AI43" i="4"/>
  <c r="AH43" i="4"/>
  <c r="AG43" i="4"/>
  <c r="AF43" i="4"/>
  <c r="AE43" i="4"/>
  <c r="CJ42" i="4"/>
  <c r="DH42" i="4" s="1"/>
  <c r="CI42" i="4"/>
  <c r="CH42" i="4"/>
  <c r="CG42" i="4"/>
  <c r="CF42" i="4"/>
  <c r="AI42" i="4"/>
  <c r="BB42" i="4" s="1"/>
  <c r="AH42" i="4"/>
  <c r="AG42" i="4"/>
  <c r="AF42" i="4"/>
  <c r="AE42" i="4"/>
  <c r="CJ41" i="4"/>
  <c r="DB41" i="4" s="1"/>
  <c r="CI41" i="4"/>
  <c r="CH41" i="4"/>
  <c r="CG41" i="4"/>
  <c r="CF41" i="4"/>
  <c r="AI41" i="4"/>
  <c r="AY41" i="4" s="1"/>
  <c r="AH41" i="4"/>
  <c r="AG41" i="4"/>
  <c r="AF41" i="4"/>
  <c r="AE41" i="4"/>
  <c r="CJ40" i="4"/>
  <c r="CL40" i="4" s="1"/>
  <c r="CI40" i="4"/>
  <c r="CH40" i="4"/>
  <c r="CG40" i="4"/>
  <c r="CF40" i="4"/>
  <c r="AI40" i="4"/>
  <c r="AH40" i="4"/>
  <c r="AG40" i="4"/>
  <c r="AF40" i="4"/>
  <c r="AE40" i="4"/>
  <c r="CJ39" i="4"/>
  <c r="CT39" i="4" s="1"/>
  <c r="CI39" i="4"/>
  <c r="CH39" i="4"/>
  <c r="CG39" i="4"/>
  <c r="CF39" i="4"/>
  <c r="AI39" i="4"/>
  <c r="AY39" i="4" s="1"/>
  <c r="AH39" i="4"/>
  <c r="AG39" i="4"/>
  <c r="AF39" i="4"/>
  <c r="AE39" i="4"/>
  <c r="CJ38" i="4"/>
  <c r="DH38" i="4" s="1"/>
  <c r="CI38" i="4"/>
  <c r="CH38" i="4"/>
  <c r="CG38" i="4"/>
  <c r="CF38" i="4"/>
  <c r="AI38" i="4"/>
  <c r="AH38" i="4"/>
  <c r="AG38" i="4"/>
  <c r="AF38" i="4"/>
  <c r="AE38" i="4"/>
  <c r="CJ37" i="4"/>
  <c r="DB37" i="4" s="1"/>
  <c r="CI37" i="4"/>
  <c r="CH37" i="4"/>
  <c r="CG37" i="4"/>
  <c r="CF37" i="4"/>
  <c r="AI37" i="4"/>
  <c r="BD37" i="4" s="1"/>
  <c r="AH37" i="4"/>
  <c r="AG37" i="4"/>
  <c r="AF37" i="4"/>
  <c r="AE37" i="4"/>
  <c r="CJ36" i="4"/>
  <c r="CI36" i="4"/>
  <c r="CH36" i="4"/>
  <c r="CG36" i="4"/>
  <c r="CF36" i="4"/>
  <c r="AI36" i="4"/>
  <c r="AV36" i="4" s="1"/>
  <c r="AH36" i="4"/>
  <c r="AG36" i="4"/>
  <c r="AF36" i="4"/>
  <c r="AE36" i="4"/>
  <c r="CJ35" i="4"/>
  <c r="CQ35" i="4" s="1"/>
  <c r="CI35" i="4"/>
  <c r="CH35" i="4"/>
  <c r="CG35" i="4"/>
  <c r="CF35" i="4"/>
  <c r="AI35" i="4"/>
  <c r="BC35" i="4" s="1"/>
  <c r="AH35" i="4"/>
  <c r="AG35" i="4"/>
  <c r="AF35" i="4"/>
  <c r="AE35" i="4"/>
  <c r="CJ34" i="4"/>
  <c r="CS34" i="4" s="1"/>
  <c r="CI34" i="4"/>
  <c r="CH34" i="4"/>
  <c r="CG34" i="4"/>
  <c r="CF34" i="4"/>
  <c r="AI34" i="4"/>
  <c r="AH34" i="4"/>
  <c r="AG34" i="4"/>
  <c r="AF34" i="4"/>
  <c r="AE34" i="4"/>
  <c r="CJ33" i="4"/>
  <c r="CI33" i="4"/>
  <c r="CH33" i="4"/>
  <c r="CG33" i="4"/>
  <c r="CF33" i="4"/>
  <c r="AI33" i="4"/>
  <c r="BC33" i="4" s="1"/>
  <c r="AH33" i="4"/>
  <c r="AG33" i="4"/>
  <c r="AF33" i="4"/>
  <c r="AE33" i="4"/>
  <c r="CJ32" i="4"/>
  <c r="DG32" i="4" s="1"/>
  <c r="CI32" i="4"/>
  <c r="CH32" i="4"/>
  <c r="CG32" i="4"/>
  <c r="CF32" i="4"/>
  <c r="AI32" i="4"/>
  <c r="AT32" i="4" s="1"/>
  <c r="AH32" i="4"/>
  <c r="AG32" i="4"/>
  <c r="AF32" i="4"/>
  <c r="AE32" i="4"/>
  <c r="CY31" i="4"/>
  <c r="CJ31" i="4"/>
  <c r="CW31" i="4" s="1"/>
  <c r="CI31" i="4"/>
  <c r="CH31" i="4"/>
  <c r="CG31" i="4"/>
  <c r="CF31" i="4"/>
  <c r="AI31" i="4"/>
  <c r="AQ31" i="4" s="1"/>
  <c r="AH31" i="4"/>
  <c r="AG31" i="4"/>
  <c r="AF31" i="4"/>
  <c r="AE31" i="4"/>
  <c r="CJ30" i="4"/>
  <c r="CS30" i="4" s="1"/>
  <c r="CI30" i="4"/>
  <c r="CH30" i="4"/>
  <c r="CG30" i="4"/>
  <c r="CF30" i="4"/>
  <c r="AI30" i="4"/>
  <c r="AH30" i="4"/>
  <c r="AG30" i="4"/>
  <c r="AF30" i="4"/>
  <c r="AE30" i="4"/>
  <c r="CJ29" i="4"/>
  <c r="DE29" i="4" s="1"/>
  <c r="CI29" i="4"/>
  <c r="CH29" i="4"/>
  <c r="CG29" i="4"/>
  <c r="CF29" i="4"/>
  <c r="AI29" i="4"/>
  <c r="BA29" i="4" s="1"/>
  <c r="AH29" i="4"/>
  <c r="AG29" i="4"/>
  <c r="AF29" i="4"/>
  <c r="AE29" i="4"/>
  <c r="CJ28" i="4"/>
  <c r="CI28" i="4"/>
  <c r="CH28" i="4"/>
  <c r="CG28" i="4"/>
  <c r="CF28" i="4"/>
  <c r="AI28" i="4"/>
  <c r="AW28" i="4" s="1"/>
  <c r="AH28" i="4"/>
  <c r="AG28" i="4"/>
  <c r="AF28" i="4"/>
  <c r="AE28" i="4"/>
  <c r="CJ27" i="4"/>
  <c r="CI27" i="4"/>
  <c r="CH27" i="4"/>
  <c r="CG27" i="4"/>
  <c r="CF27" i="4"/>
  <c r="AI27" i="4"/>
  <c r="AH27" i="4"/>
  <c r="AG27" i="4"/>
  <c r="AF27" i="4"/>
  <c r="AE27" i="4"/>
  <c r="CJ26" i="4"/>
  <c r="CI26" i="4"/>
  <c r="CH26" i="4"/>
  <c r="CG26" i="4"/>
  <c r="CF26" i="4"/>
  <c r="AI26" i="4"/>
  <c r="AH26" i="4"/>
  <c r="AG26" i="4"/>
  <c r="AF26" i="4"/>
  <c r="AE26" i="4"/>
  <c r="CJ25" i="4"/>
  <c r="DE25" i="4" s="1"/>
  <c r="CI25" i="4"/>
  <c r="CH25" i="4"/>
  <c r="CG25" i="4"/>
  <c r="CF25" i="4"/>
  <c r="AI25" i="4"/>
  <c r="AR25" i="4" s="1"/>
  <c r="AH25" i="4"/>
  <c r="AG25" i="4"/>
  <c r="AF25" i="4"/>
  <c r="AE25" i="4"/>
  <c r="CJ24" i="4"/>
  <c r="CO24" i="4" s="1"/>
  <c r="CI24" i="4"/>
  <c r="CH24" i="4"/>
  <c r="CG24" i="4"/>
  <c r="CF24" i="4"/>
  <c r="AI24" i="4"/>
  <c r="AR24" i="4" s="1"/>
  <c r="AH24" i="4"/>
  <c r="AG24" i="4"/>
  <c r="AF24" i="4"/>
  <c r="AE24" i="4"/>
  <c r="CJ23" i="4"/>
  <c r="CX23" i="4" s="1"/>
  <c r="CI23" i="4"/>
  <c r="CH23" i="4"/>
  <c r="CG23" i="4"/>
  <c r="CF23" i="4"/>
  <c r="AI23" i="4"/>
  <c r="AY23" i="4" s="1"/>
  <c r="AH23" i="4"/>
  <c r="AG23" i="4"/>
  <c r="AF23" i="4"/>
  <c r="AE23" i="4"/>
  <c r="CJ22" i="4"/>
  <c r="CI22" i="4"/>
  <c r="CH22" i="4"/>
  <c r="CG22" i="4"/>
  <c r="CF22" i="4"/>
  <c r="AI22" i="4"/>
  <c r="AR22" i="4" s="1"/>
  <c r="AH22" i="4"/>
  <c r="AG22" i="4"/>
  <c r="AF22" i="4"/>
  <c r="AE22" i="4"/>
  <c r="CJ21" i="4"/>
  <c r="DE21" i="4" s="1"/>
  <c r="CI21" i="4"/>
  <c r="CH21" i="4"/>
  <c r="CG21" i="4"/>
  <c r="CF21" i="4"/>
  <c r="AI21" i="4"/>
  <c r="AO21" i="4" s="1"/>
  <c r="AH21" i="4"/>
  <c r="AG21" i="4"/>
  <c r="AF21" i="4"/>
  <c r="AE21" i="4"/>
  <c r="CJ20" i="4"/>
  <c r="CT20" i="4" s="1"/>
  <c r="CI20" i="4"/>
  <c r="CH20" i="4"/>
  <c r="CG20" i="4"/>
  <c r="CF20" i="4"/>
  <c r="AI20" i="4"/>
  <c r="AX20" i="4" s="1"/>
  <c r="AH20" i="4"/>
  <c r="AG20" i="4"/>
  <c r="AF20" i="4"/>
  <c r="AE20" i="4"/>
  <c r="CJ19" i="4"/>
  <c r="CS19" i="4" s="1"/>
  <c r="CI19" i="4"/>
  <c r="CH19" i="4"/>
  <c r="CG19" i="4"/>
  <c r="CF19" i="4"/>
  <c r="AI19" i="4"/>
  <c r="BF19" i="4" s="1"/>
  <c r="AH19" i="4"/>
  <c r="AG19" i="4"/>
  <c r="AF19" i="4"/>
  <c r="AE19" i="4"/>
  <c r="CJ18" i="4"/>
  <c r="CI18" i="4"/>
  <c r="CH18" i="4"/>
  <c r="CG18" i="4"/>
  <c r="CF18" i="4"/>
  <c r="AI18" i="4"/>
  <c r="AH18" i="4"/>
  <c r="AG18" i="4"/>
  <c r="AF18" i="4"/>
  <c r="AE18" i="4"/>
  <c r="CJ17" i="4"/>
  <c r="DG17" i="4" s="1"/>
  <c r="CI17" i="4"/>
  <c r="CH17" i="4"/>
  <c r="CG17" i="4"/>
  <c r="CF17" i="4"/>
  <c r="AI17" i="4"/>
  <c r="AL17" i="4" s="1"/>
  <c r="AH17" i="4"/>
  <c r="AG17" i="4"/>
  <c r="AF17" i="4"/>
  <c r="AE17" i="4"/>
  <c r="CJ16" i="4"/>
  <c r="CO16" i="4" s="1"/>
  <c r="CI16" i="4"/>
  <c r="CH16" i="4"/>
  <c r="CG16" i="4"/>
  <c r="CF16" i="4"/>
  <c r="AI16" i="4"/>
  <c r="BD16" i="4" s="1"/>
  <c r="AH16" i="4"/>
  <c r="AG16" i="4"/>
  <c r="AF16" i="4"/>
  <c r="AE16" i="4"/>
  <c r="CJ15" i="4"/>
  <c r="DB15" i="4" s="1"/>
  <c r="CI15" i="4"/>
  <c r="CH15" i="4"/>
  <c r="CG15" i="4"/>
  <c r="CF15" i="4"/>
  <c r="AI15" i="4"/>
  <c r="AZ15" i="4" s="1"/>
  <c r="AH15" i="4"/>
  <c r="AG15" i="4"/>
  <c r="AF15" i="4"/>
  <c r="AE15" i="4"/>
  <c r="CJ14" i="4"/>
  <c r="DH14" i="4" s="1"/>
  <c r="CI14" i="4"/>
  <c r="CH14" i="4"/>
  <c r="CG14" i="4"/>
  <c r="CF14" i="4"/>
  <c r="AI14" i="4"/>
  <c r="AH14" i="4"/>
  <c r="AG14" i="4"/>
  <c r="AF14" i="4"/>
  <c r="AE14" i="4"/>
  <c r="CJ13" i="4"/>
  <c r="DE13" i="4" s="1"/>
  <c r="CI13" i="4"/>
  <c r="CH13" i="4"/>
  <c r="CG13" i="4"/>
  <c r="CF13" i="4"/>
  <c r="AI13" i="4"/>
  <c r="AH13" i="4"/>
  <c r="AG13" i="4"/>
  <c r="AF13" i="4"/>
  <c r="AE13" i="4"/>
  <c r="CJ12" i="4"/>
  <c r="DH12" i="4" s="1"/>
  <c r="CI12" i="4"/>
  <c r="CH12" i="4"/>
  <c r="CG12" i="4"/>
  <c r="CF12" i="4"/>
  <c r="AI12" i="4"/>
  <c r="AQ12" i="4" s="1"/>
  <c r="AH12" i="4"/>
  <c r="AG12" i="4"/>
  <c r="AF12" i="4"/>
  <c r="AE12" i="4"/>
  <c r="CJ11" i="4"/>
  <c r="DC11" i="4" s="1"/>
  <c r="CI11" i="4"/>
  <c r="CH11" i="4"/>
  <c r="CG11" i="4"/>
  <c r="CF11" i="4"/>
  <c r="AI11" i="4"/>
  <c r="AV11" i="4" s="1"/>
  <c r="AH11" i="4"/>
  <c r="AG11" i="4"/>
  <c r="AF11" i="4"/>
  <c r="AE11" i="4"/>
  <c r="CJ10" i="4"/>
  <c r="CI10" i="4"/>
  <c r="CH10" i="4"/>
  <c r="CG10" i="4"/>
  <c r="CF10" i="4"/>
  <c r="AI10" i="4"/>
  <c r="BC10" i="4" s="1"/>
  <c r="AH10" i="4"/>
  <c r="AG10" i="4"/>
  <c r="AF10" i="4"/>
  <c r="AE10" i="4"/>
  <c r="CJ9" i="4"/>
  <c r="CI9" i="4"/>
  <c r="CH9" i="4"/>
  <c r="CG9" i="4"/>
  <c r="CF9" i="4"/>
  <c r="AI9" i="4"/>
  <c r="AW9" i="4" s="1"/>
  <c r="AH9" i="4"/>
  <c r="AG9" i="4"/>
  <c r="AF9" i="4"/>
  <c r="AE9" i="4"/>
  <c r="CJ8" i="4"/>
  <c r="CR8" i="4" s="1"/>
  <c r="CI8" i="4"/>
  <c r="CH8" i="4"/>
  <c r="CG8" i="4"/>
  <c r="CF8" i="4"/>
  <c r="AI8" i="4"/>
  <c r="AH8" i="4"/>
  <c r="AG8" i="4"/>
  <c r="AF8" i="4"/>
  <c r="AE8" i="4"/>
  <c r="CJ7" i="4"/>
  <c r="DA7" i="4" s="1"/>
  <c r="CI7" i="4"/>
  <c r="CH7" i="4"/>
  <c r="CG7" i="4"/>
  <c r="CF7" i="4"/>
  <c r="AI7" i="4"/>
  <c r="AH7" i="4"/>
  <c r="AG7" i="4"/>
  <c r="AF7" i="4"/>
  <c r="AE7" i="4"/>
  <c r="CJ6" i="4"/>
  <c r="CU6" i="4" s="1"/>
  <c r="CI6" i="4"/>
  <c r="CH6" i="4"/>
  <c r="CG6" i="4"/>
  <c r="CF6" i="4"/>
  <c r="AI6" i="4"/>
  <c r="AY6" i="4" s="1"/>
  <c r="AH6" i="4"/>
  <c r="AG6" i="4"/>
  <c r="AF6" i="4"/>
  <c r="AE6" i="4"/>
  <c r="CJ5" i="4"/>
  <c r="CS5" i="4" s="1"/>
  <c r="CI5" i="4"/>
  <c r="CH5" i="4"/>
  <c r="CG5" i="4"/>
  <c r="CF5" i="4"/>
  <c r="AI5" i="4"/>
  <c r="AH5" i="4"/>
  <c r="AG5" i="4"/>
  <c r="AF5" i="4"/>
  <c r="AE5" i="4"/>
  <c r="CJ4" i="4"/>
  <c r="CI4" i="4"/>
  <c r="CH4" i="4"/>
  <c r="CG4" i="4"/>
  <c r="CF4" i="4"/>
  <c r="AI4" i="4"/>
  <c r="AH4" i="4"/>
  <c r="AG4" i="4"/>
  <c r="AF4" i="4"/>
  <c r="AE4" i="4"/>
  <c r="CJ3" i="4"/>
  <c r="CI3" i="4"/>
  <c r="CH3" i="4"/>
  <c r="CG3" i="4"/>
  <c r="CF3" i="4"/>
  <c r="AI3" i="4"/>
  <c r="AH3" i="4"/>
  <c r="AG3" i="4"/>
  <c r="AF3" i="4"/>
  <c r="AE3" i="4"/>
  <c r="CR51" i="4" l="1"/>
  <c r="AN68" i="4"/>
  <c r="AV113" i="4"/>
  <c r="BF162" i="4"/>
  <c r="CX73" i="4"/>
  <c r="AU113" i="4"/>
  <c r="BF68" i="4"/>
  <c r="AX107" i="4"/>
  <c r="AV130" i="4"/>
  <c r="DF42" i="4"/>
  <c r="BC130" i="4"/>
  <c r="CQ224" i="4"/>
  <c r="DB224" i="4"/>
  <c r="CO41" i="4"/>
  <c r="AL171" i="4"/>
  <c r="AP174" i="4"/>
  <c r="AV20" i="4"/>
  <c r="CQ41" i="4"/>
  <c r="BE241" i="4"/>
  <c r="CZ122" i="4"/>
  <c r="AV171" i="4"/>
  <c r="BE174" i="4"/>
  <c r="CY41" i="4"/>
  <c r="AX68" i="4"/>
  <c r="CZ107" i="4"/>
  <c r="CL138" i="4"/>
  <c r="BG107" i="4"/>
  <c r="CW111" i="4"/>
  <c r="AS113" i="4"/>
  <c r="CZ121" i="4"/>
  <c r="CS138" i="4"/>
  <c r="CT145" i="4"/>
  <c r="BE162" i="4"/>
  <c r="DF233" i="4"/>
  <c r="AK154" i="4"/>
  <c r="BE137" i="4"/>
  <c r="BC170" i="4"/>
  <c r="DA221" i="4"/>
  <c r="AE259" i="4"/>
  <c r="DA30" i="4"/>
  <c r="CN40" i="4"/>
  <c r="CN42" i="4"/>
  <c r="DC48" i="4"/>
  <c r="DE56" i="4"/>
  <c r="AQ80" i="4"/>
  <c r="CX80" i="4"/>
  <c r="AL90" i="4"/>
  <c r="CX111" i="4"/>
  <c r="DH127" i="4"/>
  <c r="AX129" i="4"/>
  <c r="AK189" i="4"/>
  <c r="DH201" i="4"/>
  <c r="AO244" i="4"/>
  <c r="DB7" i="4"/>
  <c r="CY14" i="4"/>
  <c r="CQ42" i="4"/>
  <c r="CO51" i="4"/>
  <c r="AL52" i="4"/>
  <c r="AJ66" i="4"/>
  <c r="AK68" i="4"/>
  <c r="AT77" i="4"/>
  <c r="AR80" i="4"/>
  <c r="CY111" i="4"/>
  <c r="BE123" i="4"/>
  <c r="AO162" i="4"/>
  <c r="AZ186" i="4"/>
  <c r="AU189" i="4"/>
  <c r="BA244" i="4"/>
  <c r="CV253" i="4"/>
  <c r="DF14" i="4"/>
  <c r="AQ20" i="4"/>
  <c r="CZ42" i="4"/>
  <c r="AT51" i="4"/>
  <c r="AL66" i="4"/>
  <c r="AM68" i="4"/>
  <c r="CT107" i="4"/>
  <c r="DB111" i="4"/>
  <c r="AL113" i="4"/>
  <c r="CQ122" i="4"/>
  <c r="CZ138" i="4"/>
  <c r="CL145" i="4"/>
  <c r="AR176" i="4"/>
  <c r="BC189" i="4"/>
  <c r="CT222" i="4"/>
  <c r="CL233" i="4"/>
  <c r="BD244" i="4"/>
  <c r="CZ249" i="4"/>
  <c r="CW253" i="4"/>
  <c r="DA253" i="4"/>
  <c r="BC104" i="4"/>
  <c r="CO117" i="4"/>
  <c r="BF124" i="4"/>
  <c r="CS25" i="4"/>
  <c r="BG64" i="4"/>
  <c r="AZ102" i="4"/>
  <c r="CL103" i="4"/>
  <c r="AR209" i="4"/>
  <c r="CK221" i="4"/>
  <c r="AT224" i="4"/>
  <c r="CX25" i="4"/>
  <c r="CR97" i="4"/>
  <c r="CQ103" i="4"/>
  <c r="CW117" i="4"/>
  <c r="AV137" i="4"/>
  <c r="AX152" i="4"/>
  <c r="AM154" i="4"/>
  <c r="AT170" i="4"/>
  <c r="DF170" i="4"/>
  <c r="AO181" i="4"/>
  <c r="CN221" i="4"/>
  <c r="CP223" i="4"/>
  <c r="AV224" i="4"/>
  <c r="CW241" i="4"/>
  <c r="CX97" i="4"/>
  <c r="CO111" i="4"/>
  <c r="AX113" i="4"/>
  <c r="AX137" i="4"/>
  <c r="AZ152" i="4"/>
  <c r="AV170" i="4"/>
  <c r="AU181" i="4"/>
  <c r="CV221" i="4"/>
  <c r="AX241" i="4"/>
  <c r="CX241" i="4"/>
  <c r="DD118" i="4"/>
  <c r="CV118" i="4"/>
  <c r="CQ118" i="4"/>
  <c r="CM118" i="4"/>
  <c r="CN188" i="4"/>
  <c r="CK188" i="4"/>
  <c r="DA194" i="4"/>
  <c r="DG194" i="4"/>
  <c r="CT194" i="4"/>
  <c r="AW223" i="4"/>
  <c r="AQ223" i="4"/>
  <c r="AM223" i="4"/>
  <c r="CZ3" i="4"/>
  <c r="CM3" i="4"/>
  <c r="CQ6" i="4"/>
  <c r="CU53" i="4"/>
  <c r="DH79" i="4"/>
  <c r="CZ79" i="4"/>
  <c r="CW79" i="4"/>
  <c r="CX118" i="4"/>
  <c r="BG127" i="4"/>
  <c r="AZ127" i="4"/>
  <c r="CR136" i="4"/>
  <c r="CR3" i="4"/>
  <c r="CS6" i="4"/>
  <c r="AT43" i="4"/>
  <c r="AS43" i="4"/>
  <c r="DE79" i="4"/>
  <c r="DA113" i="4"/>
  <c r="DE118" i="4"/>
  <c r="AT120" i="4"/>
  <c r="DA150" i="4"/>
  <c r="CW150" i="4"/>
  <c r="CZ182" i="4"/>
  <c r="CM182" i="4"/>
  <c r="CZ202" i="4"/>
  <c r="CR202" i="4"/>
  <c r="BD239" i="4"/>
  <c r="BC239" i="4"/>
  <c r="AL239" i="4"/>
  <c r="BB33" i="4"/>
  <c r="AN43" i="4"/>
  <c r="AJ79" i="4"/>
  <c r="AP84" i="4"/>
  <c r="BE84" i="4"/>
  <c r="DG113" i="4"/>
  <c r="CS147" i="4"/>
  <c r="DD147" i="4"/>
  <c r="CO150" i="4"/>
  <c r="AL155" i="4"/>
  <c r="BF157" i="4"/>
  <c r="CN158" i="4"/>
  <c r="AK169" i="4"/>
  <c r="DH174" i="4"/>
  <c r="CK174" i="4"/>
  <c r="DD174" i="4"/>
  <c r="DB174" i="4"/>
  <c r="DF182" i="4"/>
  <c r="CP202" i="4"/>
  <c r="BA235" i="4"/>
  <c r="AT235" i="4"/>
  <c r="BB43" i="4"/>
  <c r="BB60" i="4"/>
  <c r="CS61" i="4"/>
  <c r="AM74" i="4"/>
  <c r="AL112" i="4"/>
  <c r="CX141" i="4"/>
  <c r="CR147" i="4"/>
  <c r="CY150" i="4"/>
  <c r="AP155" i="4"/>
  <c r="CS174" i="4"/>
  <c r="AU253" i="4"/>
  <c r="BF253" i="4"/>
  <c r="BC43" i="4"/>
  <c r="CX48" i="4"/>
  <c r="CV73" i="4"/>
  <c r="BG101" i="4"/>
  <c r="CU110" i="4"/>
  <c r="DF110" i="4"/>
  <c r="AV112" i="4"/>
  <c r="AK121" i="4"/>
  <c r="BA141" i="4"/>
  <c r="AR141" i="4"/>
  <c r="DG150" i="4"/>
  <c r="AZ154" i="4"/>
  <c r="AL154" i="4"/>
  <c r="BE154" i="4"/>
  <c r="BB154" i="4"/>
  <c r="CT174" i="4"/>
  <c r="BE215" i="4"/>
  <c r="AT215" i="4"/>
  <c r="BA233" i="4"/>
  <c r="BF233" i="4"/>
  <c r="DD6" i="4"/>
  <c r="CL6" i="4"/>
  <c r="DA6" i="4"/>
  <c r="CZ91" i="4"/>
  <c r="DC91" i="4"/>
  <c r="CS91" i="4"/>
  <c r="AL114" i="4"/>
  <c r="BB114" i="4"/>
  <c r="AX159" i="4"/>
  <c r="BG159" i="4"/>
  <c r="CU166" i="4"/>
  <c r="DD166" i="4"/>
  <c r="BG177" i="4"/>
  <c r="AN177" i="4"/>
  <c r="CS9" i="4"/>
  <c r="CP9" i="4"/>
  <c r="BF18" i="4"/>
  <c r="AU18" i="4"/>
  <c r="AP33" i="4"/>
  <c r="AT33" i="4"/>
  <c r="AR33" i="4"/>
  <c r="AO53" i="4"/>
  <c r="BE53" i="4"/>
  <c r="BC53" i="4"/>
  <c r="BG79" i="4"/>
  <c r="BA79" i="4"/>
  <c r="AO79" i="4"/>
  <c r="CT95" i="4"/>
  <c r="DB95" i="4"/>
  <c r="CY112" i="4"/>
  <c r="CV112" i="4"/>
  <c r="AS136" i="4"/>
  <c r="AR136" i="4"/>
  <c r="AY151" i="4"/>
  <c r="AU151" i="4"/>
  <c r="AZ155" i="4"/>
  <c r="AO155" i="4"/>
  <c r="BB155" i="4"/>
  <c r="AW155" i="4"/>
  <c r="BG32" i="4"/>
  <c r="AO32" i="4"/>
  <c r="AT75" i="4"/>
  <c r="AS75" i="4"/>
  <c r="AP75" i="4"/>
  <c r="DE87" i="4"/>
  <c r="CM87" i="4"/>
  <c r="AN131" i="4"/>
  <c r="AZ131" i="4"/>
  <c r="CM173" i="4"/>
  <c r="CR173" i="4"/>
  <c r="AM32" i="4"/>
  <c r="BB75" i="4"/>
  <c r="CT76" i="4"/>
  <c r="DB76" i="4"/>
  <c r="AX80" i="4"/>
  <c r="BA80" i="4"/>
  <c r="AP80" i="4"/>
  <c r="AM80" i="4"/>
  <c r="AO92" i="4"/>
  <c r="AQ117" i="4"/>
  <c r="DC142" i="4"/>
  <c r="DH153" i="4"/>
  <c r="CM153" i="4"/>
  <c r="BG162" i="4"/>
  <c r="AL162" i="4"/>
  <c r="BB162" i="4"/>
  <c r="AT162" i="4"/>
  <c r="AS162" i="4"/>
  <c r="CK173" i="4"/>
  <c r="DC175" i="4"/>
  <c r="DD175" i="4"/>
  <c r="AT180" i="4"/>
  <c r="AP192" i="4"/>
  <c r="AZ227" i="4"/>
  <c r="AX227" i="4"/>
  <c r="AW227" i="4"/>
  <c r="AU227" i="4"/>
  <c r="CP176" i="4"/>
  <c r="AP196" i="4"/>
  <c r="DD200" i="4"/>
  <c r="DH218" i="4"/>
  <c r="DA12" i="4"/>
  <c r="AU17" i="4"/>
  <c r="AO20" i="4"/>
  <c r="CT30" i="4"/>
  <c r="AK51" i="4"/>
  <c r="CV57" i="4"/>
  <c r="AY81" i="4"/>
  <c r="CO97" i="4"/>
  <c r="AN107" i="4"/>
  <c r="CM107" i="4"/>
  <c r="CL117" i="4"/>
  <c r="CK122" i="4"/>
  <c r="AV123" i="4"/>
  <c r="DD126" i="4"/>
  <c r="AO130" i="4"/>
  <c r="AM137" i="4"/>
  <c r="DH138" i="4"/>
  <c r="AM152" i="4"/>
  <c r="AK170" i="4"/>
  <c r="AK171" i="4"/>
  <c r="DF176" i="4"/>
  <c r="AL181" i="4"/>
  <c r="AX186" i="4"/>
  <c r="CL192" i="4"/>
  <c r="AZ196" i="4"/>
  <c r="AJ209" i="4"/>
  <c r="DD221" i="4"/>
  <c r="AN224" i="4"/>
  <c r="DD253" i="4"/>
  <c r="AW51" i="4"/>
  <c r="DA107" i="4"/>
  <c r="DC117" i="4"/>
  <c r="BF130" i="4"/>
  <c r="BA137" i="4"/>
  <c r="BB152" i="4"/>
  <c r="AX170" i="4"/>
  <c r="AW171" i="4"/>
  <c r="AW181" i="4"/>
  <c r="CM222" i="4"/>
  <c r="BD224" i="4"/>
  <c r="AS234" i="4"/>
  <c r="CP241" i="4"/>
  <c r="DG243" i="4"/>
  <c r="DH93" i="4"/>
  <c r="DD93" i="4"/>
  <c r="DB93" i="4"/>
  <c r="CK93" i="4"/>
  <c r="CX162" i="4"/>
  <c r="CY162" i="4"/>
  <c r="BB222" i="4"/>
  <c r="AR222" i="4"/>
  <c r="DE232" i="4"/>
  <c r="CK232" i="4"/>
  <c r="AP9" i="4"/>
  <c r="AT40" i="4"/>
  <c r="BB40" i="4"/>
  <c r="CM55" i="4"/>
  <c r="AU61" i="4"/>
  <c r="CT64" i="4"/>
  <c r="DB64" i="4"/>
  <c r="CV64" i="4"/>
  <c r="AY69" i="4"/>
  <c r="AZ81" i="4"/>
  <c r="CN93" i="4"/>
  <c r="AR116" i="4"/>
  <c r="AX116" i="4"/>
  <c r="AQ116" i="4"/>
  <c r="BB185" i="4"/>
  <c r="BG185" i="4"/>
  <c r="AO185" i="4"/>
  <c r="AK185" i="4"/>
  <c r="DD208" i="4"/>
  <c r="DE208" i="4"/>
  <c r="CQ19" i="4"/>
  <c r="AS40" i="4"/>
  <c r="CZ89" i="4"/>
  <c r="DG89" i="4"/>
  <c r="DE89" i="4"/>
  <c r="CK89" i="4"/>
  <c r="CV93" i="4"/>
  <c r="CX179" i="4"/>
  <c r="AN222" i="4"/>
  <c r="DC19" i="4"/>
  <c r="CZ36" i="4"/>
  <c r="CY36" i="4"/>
  <c r="CN49" i="4"/>
  <c r="CU205" i="4"/>
  <c r="CZ205" i="4"/>
  <c r="CS244" i="4"/>
  <c r="CL244" i="4"/>
  <c r="CN15" i="4"/>
  <c r="AQ19" i="4"/>
  <c r="DH22" i="4"/>
  <c r="CX22" i="4"/>
  <c r="DG34" i="4"/>
  <c r="DH34" i="4"/>
  <c r="CX34" i="4"/>
  <c r="AX35" i="4"/>
  <c r="CT36" i="4"/>
  <c r="CX44" i="4"/>
  <c r="DG44" i="4"/>
  <c r="CV47" i="4"/>
  <c r="DH52" i="4"/>
  <c r="CR52" i="4"/>
  <c r="CP52" i="4"/>
  <c r="CK52" i="4"/>
  <c r="DA77" i="4"/>
  <c r="DH77" i="4"/>
  <c r="DB77" i="4"/>
  <c r="AV82" i="4"/>
  <c r="AZ82" i="4"/>
  <c r="DH94" i="4"/>
  <c r="DF94" i="4"/>
  <c r="CX94" i="4"/>
  <c r="CV94" i="4"/>
  <c r="CN94" i="4"/>
  <c r="CL94" i="4"/>
  <c r="DA99" i="4"/>
  <c r="CR99" i="4"/>
  <c r="DH143" i="4"/>
  <c r="DD143" i="4"/>
  <c r="CX143" i="4"/>
  <c r="BG179" i="4"/>
  <c r="AN179" i="4"/>
  <c r="AM179" i="4"/>
  <c r="DD187" i="4"/>
  <c r="DH187" i="4"/>
  <c r="CW187" i="4"/>
  <c r="DA228" i="4"/>
  <c r="DH228" i="4"/>
  <c r="CX228" i="4"/>
  <c r="CX231" i="4"/>
  <c r="DF231" i="4"/>
  <c r="DD231" i="4"/>
  <c r="CW231" i="4"/>
  <c r="BE238" i="4"/>
  <c r="AK238" i="4"/>
  <c r="DE248" i="4"/>
  <c r="CY248" i="4"/>
  <c r="CV248" i="4"/>
  <c r="CZ248" i="4"/>
  <c r="CU123" i="4"/>
  <c r="CT123" i="4"/>
  <c r="CY135" i="4"/>
  <c r="DE135" i="4"/>
  <c r="CQ135" i="4"/>
  <c r="CP135" i="4"/>
  <c r="CW135" i="4"/>
  <c r="CN135" i="4"/>
  <c r="CO135" i="4"/>
  <c r="AT221" i="4"/>
  <c r="AK221" i="4"/>
  <c r="DF26" i="4"/>
  <c r="CK26" i="4"/>
  <c r="AM50" i="4"/>
  <c r="BA50" i="4"/>
  <c r="AZ50" i="4"/>
  <c r="AS59" i="4"/>
  <c r="BA59" i="4"/>
  <c r="AZ59" i="4"/>
  <c r="DB61" i="4"/>
  <c r="DH70" i="4"/>
  <c r="CU70" i="4"/>
  <c r="AV76" i="4"/>
  <c r="BA76" i="4"/>
  <c r="DG135" i="4"/>
  <c r="DH140" i="4"/>
  <c r="DC140" i="4"/>
  <c r="CW140" i="4"/>
  <c r="CT140" i="4"/>
  <c r="DB140" i="4"/>
  <c r="CM140" i="4"/>
  <c r="AS144" i="4"/>
  <c r="BC144" i="4"/>
  <c r="AT144" i="4"/>
  <c r="AO144" i="4"/>
  <c r="AJ144" i="4"/>
  <c r="DB160" i="4"/>
  <c r="CW160" i="4"/>
  <c r="AT188" i="4"/>
  <c r="AV188" i="4"/>
  <c r="AQ221" i="4"/>
  <c r="AJ222" i="4"/>
  <c r="AS249" i="4"/>
  <c r="BG249" i="4"/>
  <c r="DH8" i="4"/>
  <c r="CZ8" i="4"/>
  <c r="BG14" i="4"/>
  <c r="BB14" i="4"/>
  <c r="CY49" i="4"/>
  <c r="CW49" i="4"/>
  <c r="CV49" i="4"/>
  <c r="AM59" i="4"/>
  <c r="BC69" i="4"/>
  <c r="CN70" i="4"/>
  <c r="BE76" i="4"/>
  <c r="AS105" i="4"/>
  <c r="BA105" i="4"/>
  <c r="AT105" i="4"/>
  <c r="BC105" i="4"/>
  <c r="AR105" i="4"/>
  <c r="BA144" i="4"/>
  <c r="CU160" i="4"/>
  <c r="DA163" i="4"/>
  <c r="CR163" i="4"/>
  <c r="CQ163" i="4"/>
  <c r="CL163" i="4"/>
  <c r="DC208" i="4"/>
  <c r="AZ218" i="4"/>
  <c r="AQ218" i="4"/>
  <c r="BD232" i="4"/>
  <c r="AS232" i="4"/>
  <c r="CS238" i="4"/>
  <c r="CO238" i="4"/>
  <c r="AY246" i="4"/>
  <c r="BF246" i="4"/>
  <c r="AQ246" i="4"/>
  <c r="AP246" i="4"/>
  <c r="AL246" i="4"/>
  <c r="DC27" i="4"/>
  <c r="DG27" i="4"/>
  <c r="BD88" i="4"/>
  <c r="BA88" i="4"/>
  <c r="AJ105" i="4"/>
  <c r="DH148" i="4"/>
  <c r="DA148" i="4"/>
  <c r="CN148" i="4"/>
  <c r="DC148" i="4"/>
  <c r="CK148" i="4"/>
  <c r="BD153" i="4"/>
  <c r="AY153" i="4"/>
  <c r="CV160" i="4"/>
  <c r="CY179" i="4"/>
  <c r="CR196" i="4"/>
  <c r="CS196" i="4"/>
  <c r="BA218" i="4"/>
  <c r="AR8" i="4"/>
  <c r="BB8" i="4"/>
  <c r="AS8" i="4"/>
  <c r="DD13" i="4"/>
  <c r="DE15" i="4"/>
  <c r="AS17" i="4"/>
  <c r="BG24" i="4"/>
  <c r="AM24" i="4"/>
  <c r="CP34" i="4"/>
  <c r="CS44" i="4"/>
  <c r="DA51" i="4"/>
  <c r="DE51" i="4"/>
  <c r="CW51" i="4"/>
  <c r="BD52" i="4"/>
  <c r="AN52" i="4"/>
  <c r="AM52" i="4"/>
  <c r="CQ52" i="4"/>
  <c r="DB56" i="4"/>
  <c r="CX77" i="4"/>
  <c r="BD82" i="4"/>
  <c r="AO89" i="4"/>
  <c r="AL89" i="4"/>
  <c r="CO94" i="4"/>
  <c r="CY99" i="4"/>
  <c r="DC102" i="4"/>
  <c r="CV102" i="4"/>
  <c r="CM102" i="4"/>
  <c r="DA121" i="4"/>
  <c r="DG121" i="4"/>
  <c r="DB121" i="4"/>
  <c r="CP121" i="4"/>
  <c r="CT137" i="4"/>
  <c r="DH137" i="4"/>
  <c r="CX137" i="4"/>
  <c r="DG137" i="4"/>
  <c r="AX210" i="4"/>
  <c r="AP210" i="4"/>
  <c r="AM210" i="4"/>
  <c r="DH223" i="4"/>
  <c r="CM223" i="4"/>
  <c r="CO223" i="4"/>
  <c r="CZ228" i="4"/>
  <c r="CN231" i="4"/>
  <c r="AJ238" i="4"/>
  <c r="BG9" i="4"/>
  <c r="AZ9" i="4"/>
  <c r="DH55" i="4"/>
  <c r="CV55" i="4"/>
  <c r="CS55" i="4"/>
  <c r="CO55" i="4"/>
  <c r="AP10" i="4"/>
  <c r="BE10" i="4"/>
  <c r="DF18" i="4"/>
  <c r="CR18" i="4"/>
  <c r="CL18" i="4"/>
  <c r="DB23" i="4"/>
  <c r="CO23" i="4"/>
  <c r="AU34" i="4"/>
  <c r="BE34" i="4"/>
  <c r="DG37" i="4"/>
  <c r="CQ37" i="4"/>
  <c r="BG58" i="4"/>
  <c r="AN58" i="4"/>
  <c r="AL58" i="4"/>
  <c r="AK58" i="4"/>
  <c r="AX81" i="4"/>
  <c r="AN81" i="4"/>
  <c r="BF81" i="4"/>
  <c r="AM81" i="4"/>
  <c r="AQ81" i="4"/>
  <c r="BD81" i="4"/>
  <c r="CL92" i="4"/>
  <c r="DB92" i="4"/>
  <c r="DA92" i="4"/>
  <c r="DC92" i="4"/>
  <c r="AT106" i="4"/>
  <c r="AX106" i="4"/>
  <c r="DC131" i="4"/>
  <c r="DA131" i="4"/>
  <c r="CM131" i="4"/>
  <c r="CL152" i="4"/>
  <c r="DD152" i="4"/>
  <c r="CW152" i="4"/>
  <c r="CU152" i="4"/>
  <c r="CV152" i="4"/>
  <c r="DA178" i="4"/>
  <c r="CM178" i="4"/>
  <c r="DF178" i="4"/>
  <c r="DD178" i="4"/>
  <c r="CY178" i="4"/>
  <c r="CP178" i="4"/>
  <c r="CX178" i="4"/>
  <c r="DD185" i="4"/>
  <c r="DF185" i="4"/>
  <c r="DE195" i="4"/>
  <c r="DF195" i="4"/>
  <c r="BG202" i="4"/>
  <c r="AU202" i="4"/>
  <c r="AW202" i="4"/>
  <c r="DA209" i="4"/>
  <c r="CY209" i="4"/>
  <c r="CV209" i="4"/>
  <c r="CP209" i="4"/>
  <c r="CV236" i="4"/>
  <c r="DG236" i="4"/>
  <c r="CU236" i="4"/>
  <c r="CT236" i="4"/>
  <c r="BG248" i="4"/>
  <c r="BB248" i="4"/>
  <c r="AX248" i="4"/>
  <c r="BD248" i="4"/>
  <c r="AM248" i="4"/>
  <c r="AU248" i="4"/>
  <c r="DH9" i="4"/>
  <c r="DA9" i="4"/>
  <c r="AT10" i="4"/>
  <c r="CU23" i="4"/>
  <c r="AW34" i="4"/>
  <c r="CT37" i="4"/>
  <c r="DA40" i="4"/>
  <c r="CU40" i="4"/>
  <c r="CP40" i="4"/>
  <c r="AT44" i="4"/>
  <c r="BB44" i="4"/>
  <c r="AV44" i="4"/>
  <c r="AM58" i="4"/>
  <c r="CQ61" i="4"/>
  <c r="BD62" i="4"/>
  <c r="AY65" i="4"/>
  <c r="AW67" i="4"/>
  <c r="BC67" i="4"/>
  <c r="AT67" i="4"/>
  <c r="DA73" i="4"/>
  <c r="CY73" i="4"/>
  <c r="BG74" i="4"/>
  <c r="AS74" i="4"/>
  <c r="AN74" i="4"/>
  <c r="AT81" i="4"/>
  <c r="CZ84" i="4"/>
  <c r="CW84" i="4"/>
  <c r="CT100" i="4"/>
  <c r="DD100" i="4"/>
  <c r="DA103" i="4"/>
  <c r="CX103" i="4"/>
  <c r="CV103" i="4"/>
  <c r="DC103" i="4"/>
  <c r="CP103" i="4"/>
  <c r="CN103" i="4"/>
  <c r="BB106" i="4"/>
  <c r="DC108" i="4"/>
  <c r="DB108" i="4"/>
  <c r="AU129" i="4"/>
  <c r="CS151" i="4"/>
  <c r="CT151" i="4"/>
  <c r="CV151" i="4"/>
  <c r="DF151" i="4"/>
  <c r="AY156" i="4"/>
  <c r="BB156" i="4"/>
  <c r="AQ156" i="4"/>
  <c r="AO156" i="4"/>
  <c r="BG156" i="4"/>
  <c r="BC156" i="4"/>
  <c r="AT156" i="4"/>
  <c r="AN156" i="4"/>
  <c r="DC165" i="4"/>
  <c r="DH165" i="4"/>
  <c r="DD165" i="4"/>
  <c r="DB165" i="4"/>
  <c r="CN178" i="4"/>
  <c r="DH193" i="4"/>
  <c r="CP193" i="4"/>
  <c r="CP195" i="4"/>
  <c r="CT209" i="4"/>
  <c r="CM236" i="4"/>
  <c r="AJ248" i="4"/>
  <c r="DE181" i="4"/>
  <c r="CL181" i="4"/>
  <c r="DH206" i="4"/>
  <c r="DA206" i="4"/>
  <c r="CM206" i="4"/>
  <c r="BD231" i="4"/>
  <c r="BG231" i="4"/>
  <c r="CO235" i="4"/>
  <c r="DF235" i="4"/>
  <c r="CU235" i="4"/>
  <c r="BB68" i="4"/>
  <c r="BE75" i="4"/>
  <c r="AZ90" i="4"/>
  <c r="AV90" i="4"/>
  <c r="AO90" i="4"/>
  <c r="CX98" i="4"/>
  <c r="DA98" i="4"/>
  <c r="CT98" i="4"/>
  <c r="AX140" i="4"/>
  <c r="AY140" i="4"/>
  <c r="AK150" i="4"/>
  <c r="AJ150" i="4"/>
  <c r="AV154" i="4"/>
  <c r="CP181" i="4"/>
  <c r="AY190" i="4"/>
  <c r="DH198" i="4"/>
  <c r="DA198" i="4"/>
  <c r="BD205" i="4"/>
  <c r="CL206" i="4"/>
  <c r="DE230" i="4"/>
  <c r="DF230" i="4"/>
  <c r="DB230" i="4"/>
  <c r="AW231" i="4"/>
  <c r="CK235" i="4"/>
  <c r="CM245" i="4"/>
  <c r="AQ125" i="4"/>
  <c r="AX125" i="4"/>
  <c r="DA142" i="4"/>
  <c r="DB142" i="4"/>
  <c r="CT142" i="4"/>
  <c r="CO142" i="4"/>
  <c r="DE210" i="4"/>
  <c r="CT210" i="4"/>
  <c r="BG212" i="4"/>
  <c r="BB212" i="4"/>
  <c r="AN212" i="4"/>
  <c r="AL212" i="4"/>
  <c r="BG236" i="4"/>
  <c r="AR236" i="4"/>
  <c r="CT7" i="4"/>
  <c r="BE68" i="4"/>
  <c r="AS109" i="4"/>
  <c r="BE109" i="4"/>
  <c r="DH110" i="4"/>
  <c r="CW110" i="4"/>
  <c r="CO110" i="4"/>
  <c r="CL110" i="4"/>
  <c r="BG112" i="4"/>
  <c r="BB112" i="4"/>
  <c r="AN112" i="4"/>
  <c r="AM112" i="4"/>
  <c r="CY113" i="4"/>
  <c r="DF113" i="4"/>
  <c r="CW113" i="4"/>
  <c r="CP113" i="4"/>
  <c r="DH124" i="4"/>
  <c r="CV124" i="4"/>
  <c r="CO124" i="4"/>
  <c r="AU126" i="4"/>
  <c r="AT126" i="4"/>
  <c r="BG128" i="4"/>
  <c r="AU128" i="4"/>
  <c r="AO128" i="4"/>
  <c r="DG133" i="4"/>
  <c r="CY133" i="4"/>
  <c r="CX142" i="4"/>
  <c r="DH159" i="4"/>
  <c r="CU159" i="4"/>
  <c r="CQ159" i="4"/>
  <c r="DE180" i="4"/>
  <c r="CS180" i="4"/>
  <c r="DH181" i="4"/>
  <c r="DB206" i="4"/>
  <c r="BD212" i="4"/>
  <c r="CR230" i="4"/>
  <c r="AQ235" i="4"/>
  <c r="CM235" i="4"/>
  <c r="CS245" i="4"/>
  <c r="DA249" i="4"/>
  <c r="DH249" i="4"/>
  <c r="DE249" i="4"/>
  <c r="AU256" i="4"/>
  <c r="BD256" i="4"/>
  <c r="BC256" i="4"/>
  <c r="DE119" i="4"/>
  <c r="CN119" i="4"/>
  <c r="DF142" i="4"/>
  <c r="BG154" i="4"/>
  <c r="AX154" i="4"/>
  <c r="AJ154" i="4"/>
  <c r="AU154" i="4"/>
  <c r="AT154" i="4"/>
  <c r="BC154" i="4"/>
  <c r="BG230" i="4"/>
  <c r="AR230" i="4"/>
  <c r="CV240" i="4"/>
  <c r="DF111" i="4"/>
  <c r="BB113" i="4"/>
  <c r="DG118" i="4"/>
  <c r="AX155" i="4"/>
  <c r="AV162" i="4"/>
  <c r="BE170" i="4"/>
  <c r="BD171" i="4"/>
  <c r="CS80" i="4"/>
  <c r="AL102" i="4"/>
  <c r="AR104" i="4"/>
  <c r="CL111" i="4"/>
  <c r="CN112" i="4"/>
  <c r="AJ113" i="4"/>
  <c r="BE113" i="4"/>
  <c r="CK118" i="4"/>
  <c r="AK120" i="4"/>
  <c r="AW124" i="4"/>
  <c r="AR127" i="4"/>
  <c r="CR127" i="4"/>
  <c r="AM130" i="4"/>
  <c r="AV131" i="4"/>
  <c r="AK137" i="4"/>
  <c r="AK141" i="4"/>
  <c r="AU142" i="4"/>
  <c r="CM150" i="4"/>
  <c r="BA155" i="4"/>
  <c r="AK159" i="4"/>
  <c r="AK162" i="4"/>
  <c r="AZ162" i="4"/>
  <c r="CO176" i="4"/>
  <c r="AK181" i="4"/>
  <c r="CK182" i="4"/>
  <c r="CO194" i="4"/>
  <c r="AR195" i="4"/>
  <c r="CY200" i="4"/>
  <c r="AK206" i="4"/>
  <c r="AK227" i="4"/>
  <c r="BE240" i="4"/>
  <c r="CT111" i="4"/>
  <c r="CZ112" i="4"/>
  <c r="AO113" i="4"/>
  <c r="BD114" i="4"/>
  <c r="CM117" i="4"/>
  <c r="CO118" i="4"/>
  <c r="BA120" i="4"/>
  <c r="BC127" i="4"/>
  <c r="AP130" i="4"/>
  <c r="AZ136" i="4"/>
  <c r="CW136" i="4"/>
  <c r="AS137" i="4"/>
  <c r="CQ138" i="4"/>
  <c r="AS141" i="4"/>
  <c r="DB141" i="4"/>
  <c r="DC147" i="4"/>
  <c r="CP150" i="4"/>
  <c r="AM155" i="4"/>
  <c r="BF155" i="4"/>
  <c r="CO158" i="4"/>
  <c r="AM162" i="4"/>
  <c r="BC162" i="4"/>
  <c r="AM170" i="4"/>
  <c r="CN174" i="4"/>
  <c r="CT175" i="4"/>
  <c r="AS176" i="4"/>
  <c r="CY176" i="4"/>
  <c r="AV177" i="4"/>
  <c r="CL221" i="4"/>
  <c r="AN227" i="4"/>
  <c r="CW233" i="4"/>
  <c r="AY234" i="4"/>
  <c r="AX244" i="4"/>
  <c r="CH72" i="4"/>
  <c r="BC83" i="4"/>
  <c r="DH101" i="4"/>
  <c r="CW101" i="4"/>
  <c r="CV101" i="4"/>
  <c r="CT101" i="4"/>
  <c r="CS101" i="4"/>
  <c r="CO101" i="4"/>
  <c r="CN101" i="4"/>
  <c r="DE101" i="4"/>
  <c r="CL101" i="4"/>
  <c r="DD101" i="4"/>
  <c r="CK101" i="4"/>
  <c r="DB101" i="4"/>
  <c r="BC143" i="4"/>
  <c r="BD143" i="4"/>
  <c r="AS143" i="4"/>
  <c r="AR143" i="4"/>
  <c r="AM143" i="4"/>
  <c r="CQ3" i="4"/>
  <c r="AK6" i="4"/>
  <c r="CY7" i="4"/>
  <c r="AT8" i="4"/>
  <c r="CV8" i="4"/>
  <c r="AV9" i="4"/>
  <c r="CR9" i="4"/>
  <c r="AU10" i="4"/>
  <c r="DC12" i="4"/>
  <c r="DA14" i="4"/>
  <c r="DF15" i="4"/>
  <c r="AP20" i="4"/>
  <c r="CK22" i="4"/>
  <c r="CY22" i="4"/>
  <c r="AM23" i="4"/>
  <c r="CP23" i="4"/>
  <c r="CY30" i="4"/>
  <c r="AN32" i="4"/>
  <c r="AS33" i="4"/>
  <c r="CQ34" i="4"/>
  <c r="CX36" i="4"/>
  <c r="CM40" i="4"/>
  <c r="CP41" i="4"/>
  <c r="CR42" i="4"/>
  <c r="AO43" i="4"/>
  <c r="AX44" i="4"/>
  <c r="DF44" i="4"/>
  <c r="CQ45" i="4"/>
  <c r="DB48" i="4"/>
  <c r="AT50" i="4"/>
  <c r="CP51" i="4"/>
  <c r="CL52" i="4"/>
  <c r="CY53" i="4"/>
  <c r="CN55" i="4"/>
  <c r="AP59" i="4"/>
  <c r="BF60" i="4"/>
  <c r="CR61" i="4"/>
  <c r="BE62" i="4"/>
  <c r="DA64" i="4"/>
  <c r="AZ65" i="4"/>
  <c r="AK66" i="4"/>
  <c r="BA67" i="4"/>
  <c r="BA68" i="4"/>
  <c r="AQ71" i="4"/>
  <c r="CQ73" i="4"/>
  <c r="AR75" i="4"/>
  <c r="BD76" i="4"/>
  <c r="CY76" i="4"/>
  <c r="BB77" i="4"/>
  <c r="CY77" i="4"/>
  <c r="CX79" i="4"/>
  <c r="CT80" i="4"/>
  <c r="BC82" i="4"/>
  <c r="AJ83" i="4"/>
  <c r="BD83" i="4"/>
  <c r="AX84" i="4"/>
  <c r="AY84" i="4"/>
  <c r="AU84" i="4"/>
  <c r="AQ84" i="4"/>
  <c r="AO84" i="4"/>
  <c r="AN84" i="4"/>
  <c r="BF84" i="4"/>
  <c r="BD84" i="4"/>
  <c r="BG86" i="4"/>
  <c r="BB86" i="4"/>
  <c r="BA86" i="4"/>
  <c r="AS86" i="4"/>
  <c r="AK86" i="4"/>
  <c r="CM101" i="4"/>
  <c r="AN143" i="4"/>
  <c r="AT23" i="4"/>
  <c r="CS3" i="4"/>
  <c r="AP6" i="4"/>
  <c r="DC7" i="4"/>
  <c r="BC8" i="4"/>
  <c r="DF8" i="4"/>
  <c r="AX9" i="4"/>
  <c r="CZ9" i="4"/>
  <c r="BD10" i="4"/>
  <c r="AY11" i="4"/>
  <c r="DG14" i="4"/>
  <c r="AT17" i="4"/>
  <c r="CP18" i="4"/>
  <c r="CU19" i="4"/>
  <c r="AR20" i="4"/>
  <c r="CM22" i="4"/>
  <c r="DC22" i="4"/>
  <c r="BC23" i="4"/>
  <c r="CW23" i="4"/>
  <c r="AN24" i="4"/>
  <c r="CW25" i="4"/>
  <c r="DC30" i="4"/>
  <c r="DG31" i="4"/>
  <c r="AR32" i="4"/>
  <c r="AZ33" i="4"/>
  <c r="CT34" i="4"/>
  <c r="BE36" i="4"/>
  <c r="DH36" i="4"/>
  <c r="CS37" i="4"/>
  <c r="CO40" i="4"/>
  <c r="CV41" i="4"/>
  <c r="BD42" i="4"/>
  <c r="DE42" i="4"/>
  <c r="BA43" i="4"/>
  <c r="BC44" i="4"/>
  <c r="CS45" i="4"/>
  <c r="DE48" i="4"/>
  <c r="AT59" i="4"/>
  <c r="CY61" i="4"/>
  <c r="AJ64" i="4"/>
  <c r="DC64" i="4"/>
  <c r="AM66" i="4"/>
  <c r="BF67" i="4"/>
  <c r="AL68" i="4"/>
  <c r="BC68" i="4"/>
  <c r="CR70" i="4"/>
  <c r="AS71" i="4"/>
  <c r="CW73" i="4"/>
  <c r="AL74" i="4"/>
  <c r="BA75" i="4"/>
  <c r="BF76" i="4"/>
  <c r="DG76" i="4"/>
  <c r="DG77" i="4"/>
  <c r="CW78" i="4"/>
  <c r="DA79" i="4"/>
  <c r="AZ80" i="4"/>
  <c r="CY80" i="4"/>
  <c r="AL83" i="4"/>
  <c r="BF83" i="4"/>
  <c r="BA84" i="4"/>
  <c r="AU95" i="4"/>
  <c r="DC101" i="4"/>
  <c r="BG147" i="4"/>
  <c r="BE147" i="4"/>
  <c r="AX147" i="4"/>
  <c r="AQ147" i="4"/>
  <c r="AP147" i="4"/>
  <c r="AO147" i="4"/>
  <c r="AN147" i="4"/>
  <c r="DA3" i="4"/>
  <c r="AQ6" i="4"/>
  <c r="DD7" i="4"/>
  <c r="BD8" i="4"/>
  <c r="CN22" i="4"/>
  <c r="DD22" i="4"/>
  <c r="BF36" i="4"/>
  <c r="CX41" i="4"/>
  <c r="BD44" i="4"/>
  <c r="CT45" i="4"/>
  <c r="CU47" i="4"/>
  <c r="AK64" i="4"/>
  <c r="DE64" i="4"/>
  <c r="BA71" i="4"/>
  <c r="AM83" i="4"/>
  <c r="BC91" i="4"/>
  <c r="AY91" i="4"/>
  <c r="AV91" i="4"/>
  <c r="AU91" i="4"/>
  <c r="AN91" i="4"/>
  <c r="AM91" i="4"/>
  <c r="BD97" i="4"/>
  <c r="BC97" i="4"/>
  <c r="AW97" i="4"/>
  <c r="BD145" i="4"/>
  <c r="BC145" i="4"/>
  <c r="AV145" i="4"/>
  <c r="AU145" i="4"/>
  <c r="AT145" i="4"/>
  <c r="AS145" i="4"/>
  <c r="AP145" i="4"/>
  <c r="AL145" i="4"/>
  <c r="AK145" i="4"/>
  <c r="BF145" i="4"/>
  <c r="AT161" i="4"/>
  <c r="BD161" i="4"/>
  <c r="BC161" i="4"/>
  <c r="BB161" i="4"/>
  <c r="AZ161" i="4"/>
  <c r="AS161" i="4"/>
  <c r="AR161" i="4"/>
  <c r="AN161" i="4"/>
  <c r="AK161" i="4"/>
  <c r="DB3" i="4"/>
  <c r="CV5" i="4"/>
  <c r="AR6" i="4"/>
  <c r="BE9" i="4"/>
  <c r="CO15" i="4"/>
  <c r="CQ16" i="4"/>
  <c r="AV18" i="4"/>
  <c r="CS18" i="4"/>
  <c r="AU19" i="4"/>
  <c r="AY20" i="4"/>
  <c r="CK21" i="4"/>
  <c r="AP22" i="4"/>
  <c r="CO22" i="4"/>
  <c r="DE22" i="4"/>
  <c r="CY23" i="4"/>
  <c r="AS24" i="4"/>
  <c r="CZ25" i="4"/>
  <c r="CL26" i="4"/>
  <c r="CL29" i="4"/>
  <c r="AU32" i="4"/>
  <c r="BE44" i="4"/>
  <c r="DA45" i="4"/>
  <c r="AL64" i="4"/>
  <c r="BF71" i="4"/>
  <c r="AK76" i="4"/>
  <c r="AL82" i="4"/>
  <c r="AN83" i="4"/>
  <c r="BD99" i="4"/>
  <c r="AX99" i="4"/>
  <c r="AV99" i="4"/>
  <c r="AM99" i="4"/>
  <c r="DB116" i="4"/>
  <c r="CU116" i="4"/>
  <c r="DC3" i="4"/>
  <c r="DD5" i="4"/>
  <c r="AZ6" i="4"/>
  <c r="BF9" i="4"/>
  <c r="CN14" i="4"/>
  <c r="CP15" i="4"/>
  <c r="CX16" i="4"/>
  <c r="AW18" i="4"/>
  <c r="CT18" i="4"/>
  <c r="AV19" i="4"/>
  <c r="AZ20" i="4"/>
  <c r="CL21" i="4"/>
  <c r="AT22" i="4"/>
  <c r="CP22" i="4"/>
  <c r="DF22" i="4"/>
  <c r="DC23" i="4"/>
  <c r="BA24" i="4"/>
  <c r="CR26" i="4"/>
  <c r="AO28" i="4"/>
  <c r="CT29" i="4"/>
  <c r="AV32" i="4"/>
  <c r="BF34" i="4"/>
  <c r="CR35" i="4"/>
  <c r="DC37" i="4"/>
  <c r="CN38" i="4"/>
  <c r="BF40" i="4"/>
  <c r="CW40" i="4"/>
  <c r="DC41" i="4"/>
  <c r="BD43" i="4"/>
  <c r="AL44" i="4"/>
  <c r="DC45" i="4"/>
  <c r="DA47" i="4"/>
  <c r="CL48" i="4"/>
  <c r="CX49" i="4"/>
  <c r="DF51" i="4"/>
  <c r="CZ52" i="4"/>
  <c r="CW55" i="4"/>
  <c r="CW57" i="4"/>
  <c r="AS58" i="4"/>
  <c r="BB59" i="4"/>
  <c r="AP64" i="4"/>
  <c r="CK64" i="4"/>
  <c r="AV66" i="4"/>
  <c r="AO68" i="4"/>
  <c r="BD69" i="4"/>
  <c r="AJ70" i="4"/>
  <c r="DD70" i="4"/>
  <c r="DC73" i="4"/>
  <c r="AL76" i="4"/>
  <c r="AM82" i="4"/>
  <c r="AS83" i="4"/>
  <c r="AU99" i="4"/>
  <c r="AR71" i="4"/>
  <c r="DG3" i="4"/>
  <c r="DE5" i="4"/>
  <c r="BA6" i="4"/>
  <c r="CT6" i="4"/>
  <c r="CL12" i="4"/>
  <c r="AJ14" i="4"/>
  <c r="CO14" i="4"/>
  <c r="CQ15" i="4"/>
  <c r="AR16" i="4"/>
  <c r="DE16" i="4"/>
  <c r="AX18" i="4"/>
  <c r="CX18" i="4"/>
  <c r="AW19" i="4"/>
  <c r="BD20" i="4"/>
  <c r="CT21" i="4"/>
  <c r="BB22" i="4"/>
  <c r="CQ22" i="4"/>
  <c r="DG22" i="4"/>
  <c r="DD23" i="4"/>
  <c r="BB24" i="4"/>
  <c r="CS26" i="4"/>
  <c r="AP28" i="4"/>
  <c r="AK29" i="4"/>
  <c r="CU29" i="4"/>
  <c r="AZ32" i="4"/>
  <c r="CS35" i="4"/>
  <c r="DH37" i="4"/>
  <c r="CR38" i="4"/>
  <c r="CX40" i="4"/>
  <c r="DD41" i="4"/>
  <c r="BE43" i="4"/>
  <c r="AM44" i="4"/>
  <c r="CM48" i="4"/>
  <c r="DG51" i="4"/>
  <c r="DB52" i="4"/>
  <c r="DA55" i="4"/>
  <c r="AQ57" i="4"/>
  <c r="CX57" i="4"/>
  <c r="AV58" i="4"/>
  <c r="BC59" i="4"/>
  <c r="AL60" i="4"/>
  <c r="CR60" i="4"/>
  <c r="CT62" i="4"/>
  <c r="CS63" i="4"/>
  <c r="AR64" i="4"/>
  <c r="CM64" i="4"/>
  <c r="AZ66" i="4"/>
  <c r="AP68" i="4"/>
  <c r="BF69" i="4"/>
  <c r="AO70" i="4"/>
  <c r="DF73" i="4"/>
  <c r="AV74" i="4"/>
  <c r="AM76" i="4"/>
  <c r="CN77" i="4"/>
  <c r="CL79" i="4"/>
  <c r="AN82" i="4"/>
  <c r="AT83" i="4"/>
  <c r="AY99" i="4"/>
  <c r="DD169" i="4"/>
  <c r="DF169" i="4"/>
  <c r="DE169" i="4"/>
  <c r="CZ169" i="4"/>
  <c r="CW169" i="4"/>
  <c r="CV169" i="4"/>
  <c r="CR169" i="4"/>
  <c r="CQ169" i="4"/>
  <c r="CP169" i="4"/>
  <c r="CO169" i="4"/>
  <c r="DH169" i="4"/>
  <c r="CL22" i="4"/>
  <c r="DA101" i="4"/>
  <c r="DH3" i="4"/>
  <c r="BB6" i="4"/>
  <c r="CN12" i="4"/>
  <c r="AL14" i="4"/>
  <c r="CP14" i="4"/>
  <c r="CU15" i="4"/>
  <c r="AS16" i="4"/>
  <c r="DF16" i="4"/>
  <c r="DA18" i="4"/>
  <c r="BG19" i="4"/>
  <c r="BE20" i="4"/>
  <c r="CU21" i="4"/>
  <c r="CT22" i="4"/>
  <c r="DF23" i="4"/>
  <c r="BC24" i="4"/>
  <c r="AZ25" i="4"/>
  <c r="CT26" i="4"/>
  <c r="AO29" i="4"/>
  <c r="CV29" i="4"/>
  <c r="CK30" i="4"/>
  <c r="BA32" i="4"/>
  <c r="CT35" i="4"/>
  <c r="CV38" i="4"/>
  <c r="CV39" i="4"/>
  <c r="DB40" i="4"/>
  <c r="DE41" i="4"/>
  <c r="AN44" i="4"/>
  <c r="CN48" i="4"/>
  <c r="DH51" i="4"/>
  <c r="DF52" i="4"/>
  <c r="DB55" i="4"/>
  <c r="AR57" i="4"/>
  <c r="AZ58" i="4"/>
  <c r="BE59" i="4"/>
  <c r="AN60" i="4"/>
  <c r="CS60" i="4"/>
  <c r="DD63" i="4"/>
  <c r="AY64" i="4"/>
  <c r="CP64" i="4"/>
  <c r="BA66" i="4"/>
  <c r="AN67" i="4"/>
  <c r="AS68" i="4"/>
  <c r="DG73" i="4"/>
  <c r="AZ74" i="4"/>
  <c r="AO76" i="4"/>
  <c r="CP77" i="4"/>
  <c r="CM79" i="4"/>
  <c r="AO82" i="4"/>
  <c r="AU83" i="4"/>
  <c r="DG169" i="4"/>
  <c r="CR45" i="4"/>
  <c r="BF6" i="4"/>
  <c r="CO7" i="4"/>
  <c r="AM9" i="4"/>
  <c r="CR12" i="4"/>
  <c r="AQ14" i="4"/>
  <c r="CQ14" i="4"/>
  <c r="AT15" i="4"/>
  <c r="CY15" i="4"/>
  <c r="AT16" i="4"/>
  <c r="DG18" i="4"/>
  <c r="BF20" i="4"/>
  <c r="AZ21" i="4"/>
  <c r="CV21" i="4"/>
  <c r="CU22" i="4"/>
  <c r="CL23" i="4"/>
  <c r="BD24" i="4"/>
  <c r="CZ26" i="4"/>
  <c r="AW29" i="4"/>
  <c r="CW29" i="4"/>
  <c r="CP30" i="4"/>
  <c r="AJ32" i="4"/>
  <c r="BB32" i="4"/>
  <c r="AJ33" i="4"/>
  <c r="CZ35" i="4"/>
  <c r="CZ38" i="4"/>
  <c r="DD39" i="4"/>
  <c r="DC40" i="4"/>
  <c r="DG41" i="4"/>
  <c r="AO44" i="4"/>
  <c r="CO48" i="4"/>
  <c r="DC55" i="4"/>
  <c r="AT57" i="4"/>
  <c r="BA58" i="4"/>
  <c r="AT60" i="4"/>
  <c r="CT60" i="4"/>
  <c r="AZ64" i="4"/>
  <c r="CQ64" i="4"/>
  <c r="BC66" i="4"/>
  <c r="AO67" i="4"/>
  <c r="AU68" i="4"/>
  <c r="CL73" i="4"/>
  <c r="BA74" i="4"/>
  <c r="AT76" i="4"/>
  <c r="CK76" i="4"/>
  <c r="AP77" i="4"/>
  <c r="CQ77" i="4"/>
  <c r="CN79" i="4"/>
  <c r="AQ82" i="4"/>
  <c r="AV83" i="4"/>
  <c r="CZ96" i="4"/>
  <c r="DG96" i="4"/>
  <c r="DF96" i="4"/>
  <c r="DE96" i="4"/>
  <c r="CY96" i="4"/>
  <c r="CV96" i="4"/>
  <c r="CR96" i="4"/>
  <c r="CO96" i="4"/>
  <c r="CN96" i="4"/>
  <c r="BE83" i="4"/>
  <c r="BA95" i="4"/>
  <c r="AT95" i="4"/>
  <c r="AS95" i="4"/>
  <c r="AR95" i="4"/>
  <c r="AM95" i="4"/>
  <c r="AL95" i="4"/>
  <c r="AJ95" i="4"/>
  <c r="BC95" i="4"/>
  <c r="BG6" i="4"/>
  <c r="CP7" i="4"/>
  <c r="AN8" i="4"/>
  <c r="CO8" i="4"/>
  <c r="AN9" i="4"/>
  <c r="AO10" i="4"/>
  <c r="CT12" i="4"/>
  <c r="AS14" i="4"/>
  <c r="CW14" i="4"/>
  <c r="BC15" i="4"/>
  <c r="DC15" i="4"/>
  <c r="AU16" i="4"/>
  <c r="DH18" i="4"/>
  <c r="AJ20" i="4"/>
  <c r="BG20" i="4"/>
  <c r="BE21" i="4"/>
  <c r="CW21" i="4"/>
  <c r="CV22" i="4"/>
  <c r="CM23" i="4"/>
  <c r="DG26" i="4"/>
  <c r="DA27" i="4"/>
  <c r="AZ29" i="4"/>
  <c r="CQ30" i="4"/>
  <c r="AK32" i="4"/>
  <c r="BC32" i="4"/>
  <c r="AK33" i="4"/>
  <c r="CK36" i="4"/>
  <c r="DE39" i="4"/>
  <c r="DD40" i="4"/>
  <c r="CM41" i="4"/>
  <c r="CO42" i="4"/>
  <c r="AL43" i="4"/>
  <c r="AP44" i="4"/>
  <c r="CT48" i="4"/>
  <c r="CL53" i="4"/>
  <c r="CK55" i="4"/>
  <c r="DD55" i="4"/>
  <c r="CX56" i="4"/>
  <c r="BB57" i="4"/>
  <c r="BB58" i="4"/>
  <c r="AJ59" i="4"/>
  <c r="AU60" i="4"/>
  <c r="DB60" i="4"/>
  <c r="AR62" i="4"/>
  <c r="BA64" i="4"/>
  <c r="CS64" i="4"/>
  <c r="AT65" i="4"/>
  <c r="AP67" i="4"/>
  <c r="AV68" i="4"/>
  <c r="CM73" i="4"/>
  <c r="BB74" i="4"/>
  <c r="AK75" i="4"/>
  <c r="AU76" i="4"/>
  <c r="CL76" i="4"/>
  <c r="AQ77" i="4"/>
  <c r="CR77" i="4"/>
  <c r="CO79" i="4"/>
  <c r="AW82" i="4"/>
  <c r="AW83" i="4"/>
  <c r="BG88" i="4"/>
  <c r="AZ88" i="4"/>
  <c r="AV88" i="4"/>
  <c r="AU88" i="4"/>
  <c r="AS88" i="4"/>
  <c r="AN88" i="4"/>
  <c r="AM88" i="4"/>
  <c r="AK88" i="4"/>
  <c r="AJ88" i="4"/>
  <c r="BB88" i="4"/>
  <c r="DA126" i="4"/>
  <c r="DB126" i="4"/>
  <c r="CY126" i="4"/>
  <c r="CX126" i="4"/>
  <c r="CW126" i="4"/>
  <c r="CV126" i="4"/>
  <c r="CT126" i="4"/>
  <c r="CP126" i="4"/>
  <c r="CO126" i="4"/>
  <c r="CN126" i="4"/>
  <c r="DF126" i="4"/>
  <c r="CL126" i="4"/>
  <c r="CZ161" i="4"/>
  <c r="CY161" i="4"/>
  <c r="CN161" i="4"/>
  <c r="AL6" i="4"/>
  <c r="DA22" i="4"/>
  <c r="AK83" i="4"/>
  <c r="CL3" i="4"/>
  <c r="CQ7" i="4"/>
  <c r="CP8" i="4"/>
  <c r="AO9" i="4"/>
  <c r="CU12" i="4"/>
  <c r="AT14" i="4"/>
  <c r="CX14" i="4"/>
  <c r="DD15" i="4"/>
  <c r="BC16" i="4"/>
  <c r="AN20" i="4"/>
  <c r="BF21" i="4"/>
  <c r="CW22" i="4"/>
  <c r="CN23" i="4"/>
  <c r="DH26" i="4"/>
  <c r="AL32" i="4"/>
  <c r="AQ35" i="4"/>
  <c r="CL36" i="4"/>
  <c r="DF40" i="4"/>
  <c r="CN41" i="4"/>
  <c r="CP42" i="4"/>
  <c r="AM43" i="4"/>
  <c r="CR44" i="4"/>
  <c r="CW48" i="4"/>
  <c r="CM53" i="4"/>
  <c r="CL55" i="4"/>
  <c r="DE55" i="4"/>
  <c r="CY56" i="4"/>
  <c r="BG57" i="4"/>
  <c r="BD58" i="4"/>
  <c r="AK59" i="4"/>
  <c r="AV60" i="4"/>
  <c r="DG60" i="4"/>
  <c r="BB64" i="4"/>
  <c r="AR67" i="4"/>
  <c r="AW68" i="4"/>
  <c r="CN73" i="4"/>
  <c r="BD74" i="4"/>
  <c r="AM75" i="4"/>
  <c r="CP76" i="4"/>
  <c r="AR77" i="4"/>
  <c r="CS77" i="4"/>
  <c r="AQ79" i="4"/>
  <c r="CR79" i="4"/>
  <c r="AO80" i="4"/>
  <c r="CO80" i="4"/>
  <c r="AP81" i="4"/>
  <c r="AY82" i="4"/>
  <c r="BB83" i="4"/>
  <c r="AL88" i="4"/>
  <c r="BG89" i="4"/>
  <c r="BE89" i="4"/>
  <c r="BA89" i="4"/>
  <c r="AZ89" i="4"/>
  <c r="AW89" i="4"/>
  <c r="AV89" i="4"/>
  <c r="AU89" i="4"/>
  <c r="AN89" i="4"/>
  <c r="AM89" i="4"/>
  <c r="AK89" i="4"/>
  <c r="DH96" i="4"/>
  <c r="CM126" i="4"/>
  <c r="DF149" i="4"/>
  <c r="DC149" i="4"/>
  <c r="DB149" i="4"/>
  <c r="CW149" i="4"/>
  <c r="CU149" i="4"/>
  <c r="CS149" i="4"/>
  <c r="CN149" i="4"/>
  <c r="CM149" i="4"/>
  <c r="CL149" i="4"/>
  <c r="CK149" i="4"/>
  <c r="DE149" i="4"/>
  <c r="DA155" i="4"/>
  <c r="DB155" i="4"/>
  <c r="CS155" i="4"/>
  <c r="CY84" i="4"/>
  <c r="DF89" i="4"/>
  <c r="AP90" i="4"/>
  <c r="DC93" i="4"/>
  <c r="CY95" i="4"/>
  <c r="CS99" i="4"/>
  <c r="AY102" i="4"/>
  <c r="CW102" i="4"/>
  <c r="CM103" i="4"/>
  <c r="DD103" i="4"/>
  <c r="BD104" i="4"/>
  <c r="AK105" i="4"/>
  <c r="BA106" i="4"/>
  <c r="CS107" i="4"/>
  <c r="BA109" i="4"/>
  <c r="CP110" i="4"/>
  <c r="CP111" i="4"/>
  <c r="BC112" i="4"/>
  <c r="DD112" i="4"/>
  <c r="AP113" i="4"/>
  <c r="BF113" i="4"/>
  <c r="CZ113" i="4"/>
  <c r="BC114" i="4"/>
  <c r="DD117" i="4"/>
  <c r="CL118" i="4"/>
  <c r="DF118" i="4"/>
  <c r="AS120" i="4"/>
  <c r="CQ121" i="4"/>
  <c r="DB122" i="4"/>
  <c r="AY124" i="4"/>
  <c r="CT124" i="4"/>
  <c r="AV127" i="4"/>
  <c r="DF127" i="4"/>
  <c r="AT128" i="4"/>
  <c r="AW131" i="4"/>
  <c r="DB131" i="4"/>
  <c r="DF135" i="4"/>
  <c r="AT136" i="4"/>
  <c r="AU137" i="4"/>
  <c r="BA140" i="4"/>
  <c r="CV140" i="4"/>
  <c r="CY141" i="4"/>
  <c r="BB142" i="4"/>
  <c r="CV142" i="4"/>
  <c r="AZ144" i="4"/>
  <c r="DB148" i="4"/>
  <c r="BA151" i="4"/>
  <c r="AP152" i="4"/>
  <c r="AZ153" i="4"/>
  <c r="CT159" i="4"/>
  <c r="DC166" i="4"/>
  <c r="AU170" i="4"/>
  <c r="CN191" i="4"/>
  <c r="DD191" i="4"/>
  <c r="DC191" i="4"/>
  <c r="DB191" i="4"/>
  <c r="CU191" i="4"/>
  <c r="DD251" i="4"/>
  <c r="CM251" i="4"/>
  <c r="DG251" i="4"/>
  <c r="DH89" i="4"/>
  <c r="AW90" i="4"/>
  <c r="CL93" i="4"/>
  <c r="DE93" i="4"/>
  <c r="CM94" i="4"/>
  <c r="DD95" i="4"/>
  <c r="CQ97" i="4"/>
  <c r="CZ99" i="4"/>
  <c r="DH100" i="4"/>
  <c r="BF102" i="4"/>
  <c r="CO103" i="4"/>
  <c r="DG103" i="4"/>
  <c r="AP105" i="4"/>
  <c r="BD106" i="4"/>
  <c r="CU107" i="4"/>
  <c r="CV110" i="4"/>
  <c r="CV111" i="4"/>
  <c r="AT113" i="4"/>
  <c r="DE113" i="4"/>
  <c r="CN118" i="4"/>
  <c r="AU120" i="4"/>
  <c r="CS121" i="4"/>
  <c r="CW124" i="4"/>
  <c r="BA127" i="4"/>
  <c r="AV128" i="4"/>
  <c r="AN130" i="4"/>
  <c r="BG131" i="4"/>
  <c r="BA136" i="4"/>
  <c r="AW137" i="4"/>
  <c r="CY137" i="4"/>
  <c r="DA140" i="4"/>
  <c r="AY141" i="4"/>
  <c r="CY142" i="4"/>
  <c r="BB144" i="4"/>
  <c r="CV147" i="4"/>
  <c r="DD148" i="4"/>
  <c r="CN150" i="4"/>
  <c r="BE151" i="4"/>
  <c r="CW151" i="4"/>
  <c r="AY152" i="4"/>
  <c r="DC152" i="4"/>
  <c r="AW154" i="4"/>
  <c r="CV159" i="4"/>
  <c r="AN162" i="4"/>
  <c r="BD162" i="4"/>
  <c r="CP163" i="4"/>
  <c r="DE166" i="4"/>
  <c r="AW170" i="4"/>
  <c r="BG174" i="4"/>
  <c r="AQ174" i="4"/>
  <c r="AO174" i="4"/>
  <c r="AK174" i="4"/>
  <c r="DH197" i="4"/>
  <c r="DD197" i="4"/>
  <c r="DB197" i="4"/>
  <c r="DA197" i="4"/>
  <c r="CN197" i="4"/>
  <c r="CL197" i="4"/>
  <c r="CX226" i="4"/>
  <c r="CY226" i="4"/>
  <c r="DB250" i="4"/>
  <c r="DH250" i="4"/>
  <c r="DG250" i="4"/>
  <c r="CZ250" i="4"/>
  <c r="CU250" i="4"/>
  <c r="CT250" i="4"/>
  <c r="CQ250" i="4"/>
  <c r="CP250" i="4"/>
  <c r="CK250" i="4"/>
  <c r="AX90" i="4"/>
  <c r="CL91" i="4"/>
  <c r="CM93" i="4"/>
  <c r="DE95" i="4"/>
  <c r="DA124" i="4"/>
  <c r="BB127" i="4"/>
  <c r="AW128" i="4"/>
  <c r="BB136" i="4"/>
  <c r="DE148" i="4"/>
  <c r="BF151" i="4"/>
  <c r="CW159" i="4"/>
  <c r="DH173" i="4"/>
  <c r="DC173" i="4"/>
  <c r="BF182" i="4"/>
  <c r="AM182" i="4"/>
  <c r="BG182" i="4"/>
  <c r="AV182" i="4"/>
  <c r="AU182" i="4"/>
  <c r="AT182" i="4"/>
  <c r="CP225" i="4"/>
  <c r="DC225" i="4"/>
  <c r="CX225" i="4"/>
  <c r="CW225" i="4"/>
  <c r="CU225" i="4"/>
  <c r="CR225" i="4"/>
  <c r="BG151" i="4"/>
  <c r="CX159" i="4"/>
  <c r="CU87" i="4"/>
  <c r="CO89" i="4"/>
  <c r="BB90" i="4"/>
  <c r="CR91" i="4"/>
  <c r="CO93" i="4"/>
  <c r="CP94" i="4"/>
  <c r="CY97" i="4"/>
  <c r="CT103" i="4"/>
  <c r="AZ105" i="4"/>
  <c r="CY110" i="4"/>
  <c r="AW113" i="4"/>
  <c r="CQ115" i="4"/>
  <c r="CN117" i="4"/>
  <c r="CU118" i="4"/>
  <c r="CO119" i="4"/>
  <c r="DF121" i="4"/>
  <c r="DC124" i="4"/>
  <c r="BC128" i="4"/>
  <c r="CK129" i="4"/>
  <c r="AQ130" i="4"/>
  <c r="AJ135" i="4"/>
  <c r="BC137" i="4"/>
  <c r="AQ139" i="4"/>
  <c r="DE140" i="4"/>
  <c r="DD142" i="4"/>
  <c r="CM148" i="4"/>
  <c r="CQ150" i="4"/>
  <c r="AJ151" i="4"/>
  <c r="AP159" i="4"/>
  <c r="CK159" i="4"/>
  <c r="CY159" i="4"/>
  <c r="AJ160" i="4"/>
  <c r="AL163" i="4"/>
  <c r="CZ163" i="4"/>
  <c r="CK166" i="4"/>
  <c r="AU169" i="4"/>
  <c r="BD170" i="4"/>
  <c r="CL173" i="4"/>
  <c r="BE183" i="4"/>
  <c r="BD183" i="4"/>
  <c r="BC183" i="4"/>
  <c r="AW183" i="4"/>
  <c r="AQ183" i="4"/>
  <c r="AM183" i="4"/>
  <c r="AJ183" i="4"/>
  <c r="AK187" i="4"/>
  <c r="AZ187" i="4"/>
  <c r="BE204" i="4"/>
  <c r="BG204" i="4"/>
  <c r="BF204" i="4"/>
  <c r="BD204" i="4"/>
  <c r="BC204" i="4"/>
  <c r="AV204" i="4"/>
  <c r="AP204" i="4"/>
  <c r="AO204" i="4"/>
  <c r="AN204" i="4"/>
  <c r="AM204" i="4"/>
  <c r="CV87" i="4"/>
  <c r="CQ89" i="4"/>
  <c r="BF90" i="4"/>
  <c r="CS93" i="4"/>
  <c r="CT115" i="4"/>
  <c r="DE124" i="4"/>
  <c r="BD128" i="4"/>
  <c r="DA129" i="4"/>
  <c r="AN135" i="4"/>
  <c r="AV139" i="4"/>
  <c r="AL151" i="4"/>
  <c r="AQ159" i="4"/>
  <c r="CL159" i="4"/>
  <c r="DA159" i="4"/>
  <c r="AK160" i="4"/>
  <c r="AV163" i="4"/>
  <c r="CM166" i="4"/>
  <c r="AV169" i="4"/>
  <c r="AK203" i="4"/>
  <c r="BF203" i="4"/>
  <c r="BE203" i="4"/>
  <c r="BD203" i="4"/>
  <c r="BC203" i="4"/>
  <c r="AV203" i="4"/>
  <c r="AU203" i="4"/>
  <c r="AT203" i="4"/>
  <c r="AS203" i="4"/>
  <c r="AN203" i="4"/>
  <c r="AJ87" i="4"/>
  <c r="CW87" i="4"/>
  <c r="CR89" i="4"/>
  <c r="CT91" i="4"/>
  <c r="CT93" i="4"/>
  <c r="CW94" i="4"/>
  <c r="CO95" i="4"/>
  <c r="CW103" i="4"/>
  <c r="BB105" i="4"/>
  <c r="CW109" i="4"/>
  <c r="DE110" i="4"/>
  <c r="DD111" i="4"/>
  <c r="AR112" i="4"/>
  <c r="CO112" i="4"/>
  <c r="AK113" i="4"/>
  <c r="AZ113" i="4"/>
  <c r="CO113" i="4"/>
  <c r="CU115" i="4"/>
  <c r="CS117" i="4"/>
  <c r="CW118" i="4"/>
  <c r="AN119" i="4"/>
  <c r="DH121" i="4"/>
  <c r="CM122" i="4"/>
  <c r="AX123" i="4"/>
  <c r="CK124" i="4"/>
  <c r="CS125" i="4"/>
  <c r="AK127" i="4"/>
  <c r="AK128" i="4"/>
  <c r="BE128" i="4"/>
  <c r="AY130" i="4"/>
  <c r="AR135" i="4"/>
  <c r="CR135" i="4"/>
  <c r="AJ136" i="4"/>
  <c r="AL137" i="4"/>
  <c r="BF137" i="4"/>
  <c r="CT138" i="4"/>
  <c r="AW139" i="4"/>
  <c r="CL140" i="4"/>
  <c r="AK142" i="4"/>
  <c r="CN142" i="4"/>
  <c r="AK144" i="4"/>
  <c r="CP145" i="4"/>
  <c r="CO148" i="4"/>
  <c r="CX150" i="4"/>
  <c r="AM151" i="4"/>
  <c r="CN153" i="4"/>
  <c r="AN154" i="4"/>
  <c r="BD154" i="4"/>
  <c r="AR159" i="4"/>
  <c r="CM159" i="4"/>
  <c r="DC159" i="4"/>
  <c r="AL160" i="4"/>
  <c r="AU162" i="4"/>
  <c r="CO166" i="4"/>
  <c r="AZ169" i="4"/>
  <c r="AL170" i="4"/>
  <c r="BF170" i="4"/>
  <c r="CN173" i="4"/>
  <c r="AL203" i="4"/>
  <c r="CK84" i="4"/>
  <c r="AL87" i="4"/>
  <c r="CX87" i="4"/>
  <c r="CS89" i="4"/>
  <c r="CP95" i="4"/>
  <c r="DA109" i="4"/>
  <c r="DA115" i="4"/>
  <c r="AR119" i="4"/>
  <c r="CL124" i="4"/>
  <c r="CT125" i="4"/>
  <c r="AL127" i="4"/>
  <c r="AL128" i="4"/>
  <c r="BF128" i="4"/>
  <c r="BB135" i="4"/>
  <c r="AK136" i="4"/>
  <c r="BD139" i="4"/>
  <c r="AL142" i="4"/>
  <c r="CS148" i="4"/>
  <c r="AN151" i="4"/>
  <c r="AS159" i="4"/>
  <c r="CN159" i="4"/>
  <c r="DD159" i="4"/>
  <c r="AM160" i="4"/>
  <c r="CS166" i="4"/>
  <c r="AJ226" i="4"/>
  <c r="BE226" i="4"/>
  <c r="AX226" i="4"/>
  <c r="AV226" i="4"/>
  <c r="AU226" i="4"/>
  <c r="AT226" i="4"/>
  <c r="CL84" i="4"/>
  <c r="AM87" i="4"/>
  <c r="CW89" i="4"/>
  <c r="AM90" i="4"/>
  <c r="DG91" i="4"/>
  <c r="CW93" i="4"/>
  <c r="DA94" i="4"/>
  <c r="CQ95" i="4"/>
  <c r="AJ102" i="4"/>
  <c r="CT102" i="4"/>
  <c r="CY103" i="4"/>
  <c r="BA104" i="4"/>
  <c r="BD105" i="4"/>
  <c r="AO106" i="4"/>
  <c r="CM110" i="4"/>
  <c r="DG110" i="4"/>
  <c r="CM111" i="4"/>
  <c r="DG111" i="4"/>
  <c r="AZ112" i="4"/>
  <c r="CW112" i="4"/>
  <c r="AM113" i="4"/>
  <c r="BC113" i="4"/>
  <c r="CQ113" i="4"/>
  <c r="DB115" i="4"/>
  <c r="DA117" i="4"/>
  <c r="CY118" i="4"/>
  <c r="BA119" i="4"/>
  <c r="CR122" i="4"/>
  <c r="BF123" i="4"/>
  <c r="CM124" i="4"/>
  <c r="CU125" i="4"/>
  <c r="AM127" i="4"/>
  <c r="AM128" i="4"/>
  <c r="AV129" i="4"/>
  <c r="BD130" i="4"/>
  <c r="CN131" i="4"/>
  <c r="BD135" i="4"/>
  <c r="CZ135" i="4"/>
  <c r="AO136" i="4"/>
  <c r="AN137" i="4"/>
  <c r="DB138" i="4"/>
  <c r="BE139" i="4"/>
  <c r="AJ140" i="4"/>
  <c r="CN140" i="4"/>
  <c r="CO141" i="4"/>
  <c r="AM142" i="4"/>
  <c r="CP142" i="4"/>
  <c r="AP144" i="4"/>
  <c r="CY145" i="4"/>
  <c r="CT148" i="4"/>
  <c r="DB150" i="4"/>
  <c r="AR151" i="4"/>
  <c r="AK152" i="4"/>
  <c r="AU153" i="4"/>
  <c r="AP154" i="4"/>
  <c r="BF154" i="4"/>
  <c r="BB159" i="4"/>
  <c r="CO159" i="4"/>
  <c r="DE159" i="4"/>
  <c r="AW162" i="4"/>
  <c r="CT166" i="4"/>
  <c r="AN170" i="4"/>
  <c r="DB173" i="4"/>
  <c r="DH185" i="4"/>
  <c r="DE185" i="4"/>
  <c r="CK185" i="4"/>
  <c r="DC185" i="4"/>
  <c r="CX185" i="4"/>
  <c r="CW185" i="4"/>
  <c r="CV185" i="4"/>
  <c r="CU185" i="4"/>
  <c r="CT185" i="4"/>
  <c r="CO185" i="4"/>
  <c r="CN185" i="4"/>
  <c r="DG185" i="4"/>
  <c r="CM185" i="4"/>
  <c r="AR226" i="4"/>
  <c r="CU84" i="4"/>
  <c r="CY89" i="4"/>
  <c r="AN90" i="4"/>
  <c r="DA93" i="4"/>
  <c r="DB94" i="4"/>
  <c r="AK102" i="4"/>
  <c r="CU102" i="4"/>
  <c r="DB103" i="4"/>
  <c r="CL107" i="4"/>
  <c r="AW109" i="4"/>
  <c r="CN110" i="4"/>
  <c r="CN111" i="4"/>
  <c r="BA112" i="4"/>
  <c r="AN113" i="4"/>
  <c r="BD113" i="4"/>
  <c r="CR113" i="4"/>
  <c r="AV114" i="4"/>
  <c r="DB117" i="4"/>
  <c r="DC118" i="4"/>
  <c r="CL121" i="4"/>
  <c r="CY122" i="4"/>
  <c r="CN124" i="4"/>
  <c r="CY125" i="4"/>
  <c r="AN127" i="4"/>
  <c r="AN128" i="4"/>
  <c r="BE130" i="4"/>
  <c r="AJ131" i="4"/>
  <c r="CR131" i="4"/>
  <c r="DD135" i="4"/>
  <c r="AP136" i="4"/>
  <c r="AO137" i="4"/>
  <c r="DG138" i="4"/>
  <c r="CO140" i="4"/>
  <c r="CW141" i="4"/>
  <c r="AQ142" i="4"/>
  <c r="CQ142" i="4"/>
  <c r="CW143" i="4"/>
  <c r="AR144" i="4"/>
  <c r="CZ145" i="4"/>
  <c r="CV148" i="4"/>
  <c r="DC150" i="4"/>
  <c r="AS151" i="4"/>
  <c r="AV153" i="4"/>
  <c r="AS154" i="4"/>
  <c r="AN155" i="4"/>
  <c r="AP156" i="4"/>
  <c r="BF159" i="4"/>
  <c r="CP159" i="4"/>
  <c r="DF159" i="4"/>
  <c r="AJ162" i="4"/>
  <c r="AX162" i="4"/>
  <c r="AO170" i="4"/>
  <c r="AM171" i="4"/>
  <c r="CL185" i="4"/>
  <c r="BG242" i="4"/>
  <c r="AX242" i="4"/>
  <c r="BF242" i="4"/>
  <c r="BD242" i="4"/>
  <c r="CL174" i="4"/>
  <c r="DE174" i="4"/>
  <c r="DG176" i="4"/>
  <c r="AZ177" i="4"/>
  <c r="CQ178" i="4"/>
  <c r="AX181" i="4"/>
  <c r="CQ181" i="4"/>
  <c r="CP182" i="4"/>
  <c r="AP185" i="4"/>
  <c r="BB188" i="4"/>
  <c r="BD189" i="4"/>
  <c r="CT193" i="4"/>
  <c r="CW194" i="4"/>
  <c r="AZ195" i="4"/>
  <c r="DH195" i="4"/>
  <c r="BA196" i="4"/>
  <c r="DB196" i="4"/>
  <c r="DE198" i="4"/>
  <c r="DE200" i="4"/>
  <c r="BA202" i="4"/>
  <c r="CW202" i="4"/>
  <c r="AO206" i="4"/>
  <c r="DF209" i="4"/>
  <c r="AV210" i="4"/>
  <c r="CW210" i="4"/>
  <c r="AO212" i="4"/>
  <c r="BE212" i="4"/>
  <c r="BD218" i="4"/>
  <c r="AR221" i="4"/>
  <c r="CO221" i="4"/>
  <c r="DE221" i="4"/>
  <c r="AS222" i="4"/>
  <c r="CU222" i="4"/>
  <c r="AR223" i="4"/>
  <c r="AW224" i="4"/>
  <c r="DG224" i="4"/>
  <c r="BA227" i="4"/>
  <c r="DG230" i="4"/>
  <c r="DH231" i="4"/>
  <c r="AV232" i="4"/>
  <c r="CN232" i="4"/>
  <c r="CM233" i="4"/>
  <c r="AX235" i="4"/>
  <c r="BF241" i="4"/>
  <c r="CF259" i="4"/>
  <c r="CM174" i="4"/>
  <c r="CK175" i="4"/>
  <c r="CL176" i="4"/>
  <c r="BA177" i="4"/>
  <c r="CT178" i="4"/>
  <c r="CN179" i="4"/>
  <c r="AR180" i="4"/>
  <c r="BA181" i="4"/>
  <c r="CW181" i="4"/>
  <c r="CT182" i="4"/>
  <c r="AT185" i="4"/>
  <c r="BC188" i="4"/>
  <c r="BE189" i="4"/>
  <c r="CU193" i="4"/>
  <c r="CX194" i="4"/>
  <c r="BA195" i="4"/>
  <c r="BB196" i="4"/>
  <c r="DD196" i="4"/>
  <c r="CN199" i="4"/>
  <c r="DG200" i="4"/>
  <c r="BD202" i="4"/>
  <c r="DA202" i="4"/>
  <c r="AP206" i="4"/>
  <c r="CN206" i="4"/>
  <c r="CK209" i="4"/>
  <c r="DG209" i="4"/>
  <c r="BD210" i="4"/>
  <c r="DC210" i="4"/>
  <c r="AP212" i="4"/>
  <c r="BF212" i="4"/>
  <c r="CS216" i="4"/>
  <c r="AZ221" i="4"/>
  <c r="CP221" i="4"/>
  <c r="DF221" i="4"/>
  <c r="AY222" i="4"/>
  <c r="CV222" i="4"/>
  <c r="AU223" i="4"/>
  <c r="CQ223" i="4"/>
  <c r="AJ224" i="4"/>
  <c r="AX224" i="4"/>
  <c r="CL224" i="4"/>
  <c r="BC227" i="4"/>
  <c r="CL230" i="4"/>
  <c r="AW232" i="4"/>
  <c r="CO232" i="4"/>
  <c r="CN233" i="4"/>
  <c r="CV234" i="4"/>
  <c r="BG235" i="4"/>
  <c r="CV235" i="4"/>
  <c r="AS236" i="4"/>
  <c r="CW236" i="4"/>
  <c r="AR238" i="4"/>
  <c r="AK241" i="4"/>
  <c r="CY241" i="4"/>
  <c r="AS245" i="4"/>
  <c r="CT245" i="4"/>
  <c r="AT246" i="4"/>
  <c r="BC248" i="4"/>
  <c r="AX251" i="4"/>
  <c r="AM254" i="4"/>
  <c r="CP175" i="4"/>
  <c r="CM176" i="4"/>
  <c r="BB177" i="4"/>
  <c r="CV178" i="4"/>
  <c r="CO179" i="4"/>
  <c r="BE181" i="4"/>
  <c r="DA181" i="4"/>
  <c r="CU182" i="4"/>
  <c r="AZ185" i="4"/>
  <c r="BD188" i="4"/>
  <c r="AU190" i="4"/>
  <c r="CV193" i="4"/>
  <c r="CY194" i="4"/>
  <c r="BE196" i="4"/>
  <c r="CP199" i="4"/>
  <c r="CO201" i="4"/>
  <c r="BE202" i="4"/>
  <c r="DE202" i="4"/>
  <c r="CL203" i="4"/>
  <c r="AQ206" i="4"/>
  <c r="CO206" i="4"/>
  <c r="CL209" i="4"/>
  <c r="DH209" i="4"/>
  <c r="BG210" i="4"/>
  <c r="DG210" i="4"/>
  <c r="AS212" i="4"/>
  <c r="AL215" i="4"/>
  <c r="BG221" i="4"/>
  <c r="CQ221" i="4"/>
  <c r="DG221" i="4"/>
  <c r="BD222" i="4"/>
  <c r="DF222" i="4"/>
  <c r="BB223" i="4"/>
  <c r="CW223" i="4"/>
  <c r="AK224" i="4"/>
  <c r="AZ224" i="4"/>
  <c r="CN224" i="4"/>
  <c r="BE227" i="4"/>
  <c r="CN230" i="4"/>
  <c r="AX232" i="4"/>
  <c r="CP232" i="4"/>
  <c r="AM233" i="4"/>
  <c r="CO233" i="4"/>
  <c r="DA235" i="4"/>
  <c r="BB236" i="4"/>
  <c r="DD236" i="4"/>
  <c r="BC238" i="4"/>
  <c r="AL241" i="4"/>
  <c r="DA241" i="4"/>
  <c r="AZ243" i="4"/>
  <c r="AT245" i="4"/>
  <c r="CU245" i="4"/>
  <c r="AZ246" i="4"/>
  <c r="BC251" i="4"/>
  <c r="AS254" i="4"/>
  <c r="AL255" i="4"/>
  <c r="CO174" i="4"/>
  <c r="CQ175" i="4"/>
  <c r="AQ176" i="4"/>
  <c r="CN176" i="4"/>
  <c r="BC177" i="4"/>
  <c r="CW178" i="4"/>
  <c r="CP179" i="4"/>
  <c r="BF181" i="4"/>
  <c r="DG181" i="4"/>
  <c r="CX182" i="4"/>
  <c r="BF185" i="4"/>
  <c r="BE188" i="4"/>
  <c r="AV190" i="4"/>
  <c r="CW193" i="4"/>
  <c r="DB194" i="4"/>
  <c r="CL198" i="4"/>
  <c r="DC199" i="4"/>
  <c r="CP201" i="4"/>
  <c r="AJ202" i="4"/>
  <c r="DF202" i="4"/>
  <c r="CQ203" i="4"/>
  <c r="CT205" i="4"/>
  <c r="AW206" i="4"/>
  <c r="CT206" i="4"/>
  <c r="CN209" i="4"/>
  <c r="AT212" i="4"/>
  <c r="AM215" i="4"/>
  <c r="CT221" i="4"/>
  <c r="BF222" i="4"/>
  <c r="DH222" i="4"/>
  <c r="BG223" i="4"/>
  <c r="CX223" i="4"/>
  <c r="AL224" i="4"/>
  <c r="BB224" i="4"/>
  <c r="CO224" i="4"/>
  <c r="BF227" i="4"/>
  <c r="AL230" i="4"/>
  <c r="CO230" i="4"/>
  <c r="BA232" i="4"/>
  <c r="CR232" i="4"/>
  <c r="AT233" i="4"/>
  <c r="CQ233" i="4"/>
  <c r="DD235" i="4"/>
  <c r="DE236" i="4"/>
  <c r="BD238" i="4"/>
  <c r="CR240" i="4"/>
  <c r="AM241" i="4"/>
  <c r="DD241" i="4"/>
  <c r="AM244" i="4"/>
  <c r="AW245" i="4"/>
  <c r="CW245" i="4"/>
  <c r="BB246" i="4"/>
  <c r="AK248" i="4"/>
  <c r="BE248" i="4"/>
  <c r="CK249" i="4"/>
  <c r="BD251" i="4"/>
  <c r="AM255" i="4"/>
  <c r="CY193" i="4"/>
  <c r="DD194" i="4"/>
  <c r="CM198" i="4"/>
  <c r="DD199" i="4"/>
  <c r="CN200" i="4"/>
  <c r="CQ201" i="4"/>
  <c r="AK202" i="4"/>
  <c r="DG202" i="4"/>
  <c r="CT203" i="4"/>
  <c r="BE206" i="4"/>
  <c r="CW206" i="4"/>
  <c r="CO209" i="4"/>
  <c r="AU212" i="4"/>
  <c r="AQ215" i="4"/>
  <c r="CU221" i="4"/>
  <c r="CY223" i="4"/>
  <c r="AM224" i="4"/>
  <c r="BC224" i="4"/>
  <c r="CP224" i="4"/>
  <c r="AQ230" i="4"/>
  <c r="CP230" i="4"/>
  <c r="BB232" i="4"/>
  <c r="CX232" i="4"/>
  <c r="AY233" i="4"/>
  <c r="CV233" i="4"/>
  <c r="AR234" i="4"/>
  <c r="DE235" i="4"/>
  <c r="DF236" i="4"/>
  <c r="CS240" i="4"/>
  <c r="AN241" i="4"/>
  <c r="DG241" i="4"/>
  <c r="AN244" i="4"/>
  <c r="AX245" i="4"/>
  <c r="BC246" i="4"/>
  <c r="AL248" i="4"/>
  <c r="CL249" i="4"/>
  <c r="BE251" i="4"/>
  <c r="AN255" i="4"/>
  <c r="DG182" i="4"/>
  <c r="AS184" i="4"/>
  <c r="AJ188" i="4"/>
  <c r="AO189" i="4"/>
  <c r="BC190" i="4"/>
  <c r="AX191" i="4"/>
  <c r="CN192" i="4"/>
  <c r="DC193" i="4"/>
  <c r="DL193" i="4" s="1"/>
  <c r="CN198" i="4"/>
  <c r="CO200" i="4"/>
  <c r="CV201" i="4"/>
  <c r="AL202" i="4"/>
  <c r="DB203" i="4"/>
  <c r="BG206" i="4"/>
  <c r="BE232" i="4"/>
  <c r="CY232" i="4"/>
  <c r="AP241" i="4"/>
  <c r="BG245" i="4"/>
  <c r="DE253" i="4"/>
  <c r="AO255" i="4"/>
  <c r="CV174" i="4"/>
  <c r="AS175" i="4"/>
  <c r="CU175" i="4"/>
  <c r="AU176" i="4"/>
  <c r="CV176" i="4"/>
  <c r="AK177" i="4"/>
  <c r="DB178" i="4"/>
  <c r="AQ179" i="4"/>
  <c r="CZ179" i="4"/>
  <c r="AM181" i="4"/>
  <c r="DH182" i="4"/>
  <c r="AY184" i="4"/>
  <c r="AK186" i="4"/>
  <c r="CQ187" i="4"/>
  <c r="AL188" i="4"/>
  <c r="AP189" i="4"/>
  <c r="CT192" i="4"/>
  <c r="DD193" i="4"/>
  <c r="AJ196" i="4"/>
  <c r="CO198" i="4"/>
  <c r="AS199" i="4"/>
  <c r="CP200" i="4"/>
  <c r="CY201" i="4"/>
  <c r="AM202" i="4"/>
  <c r="DF203" i="4"/>
  <c r="AW212" i="4"/>
  <c r="BA215" i="4"/>
  <c r="AQ216" i="4"/>
  <c r="CN218" i="4"/>
  <c r="CI219" i="4"/>
  <c r="CW221" i="4"/>
  <c r="DC223" i="4"/>
  <c r="AO224" i="4"/>
  <c r="BE224" i="4"/>
  <c r="CV224" i="4"/>
  <c r="AX230" i="4"/>
  <c r="CU230" i="4"/>
  <c r="AN231" i="4"/>
  <c r="CO231" i="4"/>
  <c r="AJ232" i="4"/>
  <c r="CZ232" i="4"/>
  <c r="CX233" i="4"/>
  <c r="AT234" i="4"/>
  <c r="AO239" i="4"/>
  <c r="DA240" i="4"/>
  <c r="AT241" i="4"/>
  <c r="CL241" i="4"/>
  <c r="AP244" i="4"/>
  <c r="CW244" i="4"/>
  <c r="AO248" i="4"/>
  <c r="AQ249" i="4"/>
  <c r="CP249" i="4"/>
  <c r="AJ253" i="4"/>
  <c r="CL253" i="4"/>
  <c r="DF253" i="4"/>
  <c r="AT255" i="4"/>
  <c r="CW174" i="4"/>
  <c r="DA175" i="4"/>
  <c r="BB176" i="4"/>
  <c r="CW176" i="4"/>
  <c r="AL177" i="4"/>
  <c r="CL178" i="4"/>
  <c r="DC178" i="4"/>
  <c r="AN181" i="4"/>
  <c r="AZ184" i="4"/>
  <c r="AM186" i="4"/>
  <c r="CR187" i="4"/>
  <c r="AM188" i="4"/>
  <c r="AS189" i="4"/>
  <c r="CK189" i="4"/>
  <c r="CU192" i="4"/>
  <c r="CK193" i="4"/>
  <c r="DE193" i="4"/>
  <c r="CM194" i="4"/>
  <c r="AL196" i="4"/>
  <c r="CT198" i="4"/>
  <c r="CQ200" i="4"/>
  <c r="AZ201" i="4"/>
  <c r="DE201" i="4"/>
  <c r="AO202" i="4"/>
  <c r="AX205" i="4"/>
  <c r="DC206" i="4"/>
  <c r="CU208" i="4"/>
  <c r="AJ212" i="4"/>
  <c r="AX212" i="4"/>
  <c r="CZ212" i="4"/>
  <c r="BD215" i="4"/>
  <c r="AJ218" i="4"/>
  <c r="CR218" i="4"/>
  <c r="CX221" i="4"/>
  <c r="DG223" i="4"/>
  <c r="AP224" i="4"/>
  <c r="BF224" i="4"/>
  <c r="CX224" i="4"/>
  <c r="AO227" i="4"/>
  <c r="CR228" i="4"/>
  <c r="BA230" i="4"/>
  <c r="CX230" i="4"/>
  <c r="AQ231" i="4"/>
  <c r="CQ231" i="4"/>
  <c r="AL232" i="4"/>
  <c r="DA232" i="4"/>
  <c r="CY233" i="4"/>
  <c r="AV239" i="4"/>
  <c r="DF240" i="4"/>
  <c r="AU241" i="4"/>
  <c r="CN241" i="4"/>
  <c r="CT242" i="4"/>
  <c r="AS244" i="4"/>
  <c r="CZ244" i="4"/>
  <c r="AS248" i="4"/>
  <c r="AX249" i="4"/>
  <c r="CT249" i="4"/>
  <c r="AL253" i="4"/>
  <c r="CM253" i="4"/>
  <c r="DG253" i="4"/>
  <c r="AW255" i="4"/>
  <c r="CL258" i="4"/>
  <c r="DA174" i="4"/>
  <c r="CX176" i="4"/>
  <c r="AM177" i="4"/>
  <c r="BA184" i="4"/>
  <c r="AJ185" i="4"/>
  <c r="AU186" i="4"/>
  <c r="CU187" i="4"/>
  <c r="AR188" i="4"/>
  <c r="AT189" i="4"/>
  <c r="CV192" i="4"/>
  <c r="CL193" i="4"/>
  <c r="DF193" i="4"/>
  <c r="CN194" i="4"/>
  <c r="CO195" i="4"/>
  <c r="AO196" i="4"/>
  <c r="CL196" i="4"/>
  <c r="CW198" i="4"/>
  <c r="CV200" i="4"/>
  <c r="DG201" i="4"/>
  <c r="AT202" i="4"/>
  <c r="CO202" i="4"/>
  <c r="DE206" i="4"/>
  <c r="CW208" i="4"/>
  <c r="CX209" i="4"/>
  <c r="AL210" i="4"/>
  <c r="CM210" i="4"/>
  <c r="AK212" i="4"/>
  <c r="AZ212" i="4"/>
  <c r="DA212" i="4"/>
  <c r="AK218" i="4"/>
  <c r="CY221" i="4"/>
  <c r="AS224" i="4"/>
  <c r="CY224" i="4"/>
  <c r="AS227" i="4"/>
  <c r="CV228" i="4"/>
  <c r="CY230" i="4"/>
  <c r="AU231" i="4"/>
  <c r="CR231" i="4"/>
  <c r="AM232" i="4"/>
  <c r="DF232" i="4"/>
  <c r="DC233" i="4"/>
  <c r="AP235" i="4"/>
  <c r="CL235" i="4"/>
  <c r="CL236" i="4"/>
  <c r="BA239" i="4"/>
  <c r="AW241" i="4"/>
  <c r="CO241" i="4"/>
  <c r="DG242" i="4"/>
  <c r="AT248" i="4"/>
  <c r="BF249" i="4"/>
  <c r="CY249" i="4"/>
  <c r="AR253" i="4"/>
  <c r="CN253" i="4"/>
  <c r="AZ255" i="4"/>
  <c r="CL256" i="4"/>
  <c r="CM258" i="4"/>
  <c r="AS253" i="4"/>
  <c r="CO253" i="4"/>
  <c r="BB255" i="4"/>
  <c r="CT256" i="4"/>
  <c r="CQ258" i="4"/>
  <c r="DC174" i="4"/>
  <c r="DB176" i="4"/>
  <c r="AR177" i="4"/>
  <c r="CO178" i="4"/>
  <c r="DG178" i="4"/>
  <c r="AV181" i="4"/>
  <c r="CO181" i="4"/>
  <c r="CL182" i="4"/>
  <c r="AL185" i="4"/>
  <c r="CX187" i="4"/>
  <c r="AQ192" i="4"/>
  <c r="CN193" i="4"/>
  <c r="CP194" i="4"/>
  <c r="AR196" i="4"/>
  <c r="CT196" i="4"/>
  <c r="DB198" i="4"/>
  <c r="DC200" i="4"/>
  <c r="AV202" i="4"/>
  <c r="CQ202" i="4"/>
  <c r="DD209" i="4"/>
  <c r="AN210" i="4"/>
  <c r="CP210" i="4"/>
  <c r="AM212" i="4"/>
  <c r="BC212" i="4"/>
  <c r="AO221" i="4"/>
  <c r="CM221" i="4"/>
  <c r="DC221" i="4"/>
  <c r="AQ222" i="4"/>
  <c r="CP222" i="4"/>
  <c r="AO223" i="4"/>
  <c r="CN223" i="4"/>
  <c r="AU224" i="4"/>
  <c r="DD224" i="4"/>
  <c r="BA231" i="4"/>
  <c r="AO232" i="4"/>
  <c r="DG233" i="4"/>
  <c r="AR235" i="4"/>
  <c r="CO236" i="4"/>
  <c r="BA241" i="4"/>
  <c r="CS241" i="4"/>
  <c r="AM246" i="4"/>
  <c r="AV248" i="4"/>
  <c r="CW248" i="4"/>
  <c r="DC249" i="4"/>
  <c r="AT253" i="4"/>
  <c r="CQ253" i="4"/>
  <c r="BC255" i="4"/>
  <c r="AR256" i="4"/>
  <c r="CU258" i="4"/>
  <c r="AZ253" i="4"/>
  <c r="CU253" i="4"/>
  <c r="BE255" i="4"/>
  <c r="CV258" i="4"/>
  <c r="BG3" i="4"/>
  <c r="BC3" i="4"/>
  <c r="AY3" i="4"/>
  <c r="AU3" i="4"/>
  <c r="AX54" i="4"/>
  <c r="AN54" i="4"/>
  <c r="AJ54" i="4"/>
  <c r="BD54" i="4"/>
  <c r="DA65" i="4"/>
  <c r="DD65" i="4"/>
  <c r="CT65" i="4"/>
  <c r="DC65" i="4"/>
  <c r="CQ65" i="4"/>
  <c r="CY65" i="4"/>
  <c r="CO65" i="4"/>
  <c r="CW65" i="4"/>
  <c r="CP65" i="4"/>
  <c r="CV65" i="4"/>
  <c r="DG65" i="4"/>
  <c r="CU65" i="4"/>
  <c r="BA103" i="4"/>
  <c r="AZ103" i="4"/>
  <c r="AU103" i="4"/>
  <c r="AL103" i="4"/>
  <c r="AJ103" i="4"/>
  <c r="BG103" i="4"/>
  <c r="DA186" i="4"/>
  <c r="CY186" i="4"/>
  <c r="CO186" i="4"/>
  <c r="CX186" i="4"/>
  <c r="CN186" i="4"/>
  <c r="DG186" i="4"/>
  <c r="CW186" i="4"/>
  <c r="CM186" i="4"/>
  <c r="CU186" i="4"/>
  <c r="CT186" i="4"/>
  <c r="DF186" i="4"/>
  <c r="CQ186" i="4"/>
  <c r="DC186" i="4"/>
  <c r="DB186" i="4"/>
  <c r="CV186" i="4"/>
  <c r="DE186" i="4"/>
  <c r="DC4" i="4"/>
  <c r="CN4" i="4"/>
  <c r="DH4" i="4"/>
  <c r="CM4" i="4"/>
  <c r="DB4" i="4"/>
  <c r="DD4" i="4"/>
  <c r="CK4" i="4"/>
  <c r="AR13" i="4"/>
  <c r="BE13" i="4"/>
  <c r="BG13" i="4"/>
  <c r="AQ13" i="4"/>
  <c r="AO13" i="4"/>
  <c r="BF13" i="4"/>
  <c r="AP13" i="4"/>
  <c r="BA26" i="4"/>
  <c r="BC26" i="4"/>
  <c r="AO26" i="4"/>
  <c r="AL26" i="4"/>
  <c r="BB26" i="4"/>
  <c r="AN26" i="4"/>
  <c r="AW26" i="4"/>
  <c r="AX26" i="4"/>
  <c r="AM26" i="4"/>
  <c r="BG49" i="4"/>
  <c r="AZ49" i="4"/>
  <c r="DA156" i="4"/>
  <c r="DC156" i="4"/>
  <c r="DG156" i="4"/>
  <c r="CT156" i="4"/>
  <c r="CS156" i="4"/>
  <c r="CR156" i="4"/>
  <c r="CQ156" i="4"/>
  <c r="BG4" i="4"/>
  <c r="AZ4" i="4"/>
  <c r="AY4" i="4"/>
  <c r="BA25" i="4"/>
  <c r="DH86" i="4"/>
  <c r="DC86" i="4"/>
  <c r="CS86" i="4"/>
  <c r="DB86" i="4"/>
  <c r="CP86" i="4"/>
  <c r="DA86" i="4"/>
  <c r="CO86" i="4"/>
  <c r="CU86" i="4"/>
  <c r="CT86" i="4"/>
  <c r="DE86" i="4"/>
  <c r="CM86" i="4"/>
  <c r="CX86" i="4"/>
  <c r="CW86" i="4"/>
  <c r="CN86" i="4"/>
  <c r="CV86" i="4"/>
  <c r="AZ98" i="4"/>
  <c r="BA98" i="4"/>
  <c r="AO98" i="4"/>
  <c r="AX98" i="4"/>
  <c r="AN98" i="4"/>
  <c r="AW98" i="4"/>
  <c r="AM98" i="4"/>
  <c r="BF98" i="4"/>
  <c r="AS98" i="4"/>
  <c r="BE98" i="4"/>
  <c r="AP98" i="4"/>
  <c r="BC98" i="4"/>
  <c r="AK98" i="4"/>
  <c r="BB98" i="4"/>
  <c r="AV98" i="4"/>
  <c r="AU98" i="4"/>
  <c r="AT98" i="4"/>
  <c r="DB114" i="4"/>
  <c r="CY114" i="4"/>
  <c r="CT114" i="4"/>
  <c r="CS114" i="4"/>
  <c r="CR114" i="4"/>
  <c r="DF114" i="4"/>
  <c r="CZ114" i="4"/>
  <c r="CL114" i="4"/>
  <c r="DH114" i="4"/>
  <c r="DG114" i="4"/>
  <c r="CP156" i="4"/>
  <c r="CG259" i="4"/>
  <c r="BE5" i="4"/>
  <c r="AR5" i="4"/>
  <c r="AJ5" i="4"/>
  <c r="AP5" i="4"/>
  <c r="BG5" i="4"/>
  <c r="AO5" i="4"/>
  <c r="BF5" i="4"/>
  <c r="DH13" i="4"/>
  <c r="DB13" i="4"/>
  <c r="CN13" i="4"/>
  <c r="CV13" i="4"/>
  <c r="DA13" i="4"/>
  <c r="CM13" i="4"/>
  <c r="CW13" i="4"/>
  <c r="CL13" i="4"/>
  <c r="CK13" i="4"/>
  <c r="AT26" i="4"/>
  <c r="CM65" i="4"/>
  <c r="AQ3" i="4"/>
  <c r="CT4" i="4"/>
  <c r="AW13" i="4"/>
  <c r="DF17" i="4"/>
  <c r="CW17" i="4"/>
  <c r="CS17" i="4"/>
  <c r="CO17" i="4"/>
  <c r="CR17" i="4"/>
  <c r="DH17" i="4"/>
  <c r="AU26" i="4"/>
  <c r="AY45" i="4"/>
  <c r="AO45" i="4"/>
  <c r="AY54" i="4"/>
  <c r="CN65" i="4"/>
  <c r="DG66" i="4"/>
  <c r="CN66" i="4"/>
  <c r="CL71" i="4"/>
  <c r="CL86" i="4"/>
  <c r="DD186" i="4"/>
  <c r="AV4" i="4"/>
  <c r="AX5" i="4"/>
  <c r="CZ10" i="4"/>
  <c r="DH10" i="4"/>
  <c r="DA10" i="4"/>
  <c r="AR12" i="4"/>
  <c r="AZ13" i="4"/>
  <c r="CK17" i="4"/>
  <c r="AJ21" i="4"/>
  <c r="AP25" i="4"/>
  <c r="AV26" i="4"/>
  <c r="AL34" i="4"/>
  <c r="AT36" i="4"/>
  <c r="AS42" i="4"/>
  <c r="AW45" i="4"/>
  <c r="BE100" i="4"/>
  <c r="AP100" i="4"/>
  <c r="BD100" i="4"/>
  <c r="AO100" i="4"/>
  <c r="AZ100" i="4"/>
  <c r="AN100" i="4"/>
  <c r="AY100" i="4"/>
  <c r="AX100" i="4"/>
  <c r="AR100" i="4"/>
  <c r="AV100" i="4"/>
  <c r="BG100" i="4"/>
  <c r="BF100" i="4"/>
  <c r="BF3" i="4"/>
  <c r="CL10" i="4"/>
  <c r="AU11" i="4"/>
  <c r="AV12" i="4"/>
  <c r="BA13" i="4"/>
  <c r="CT13" i="4"/>
  <c r="AK17" i="4"/>
  <c r="BC17" i="4"/>
  <c r="CX17" i="4"/>
  <c r="BA18" i="4"/>
  <c r="BE18" i="4"/>
  <c r="AT18" i="4"/>
  <c r="AN18" i="4"/>
  <c r="BD18" i="4"/>
  <c r="AP18" i="4"/>
  <c r="BC18" i="4"/>
  <c r="AO18" i="4"/>
  <c r="BB18" i="4"/>
  <c r="CU20" i="4"/>
  <c r="AK21" i="4"/>
  <c r="BD26" i="4"/>
  <c r="CV31" i="4"/>
  <c r="AT34" i="4"/>
  <c r="AU36" i="4"/>
  <c r="CS39" i="4"/>
  <c r="AT42" i="4"/>
  <c r="BC45" i="4"/>
  <c r="DH47" i="4"/>
  <c r="CW47" i="4"/>
  <c r="CL47" i="4"/>
  <c r="CT47" i="4"/>
  <c r="CN47" i="4"/>
  <c r="DE47" i="4"/>
  <c r="CS47" i="4"/>
  <c r="DD47" i="4"/>
  <c r="CO47" i="4"/>
  <c r="DC47" i="4"/>
  <c r="AY63" i="4"/>
  <c r="BG63" i="4"/>
  <c r="AW63" i="4"/>
  <c r="DH63" i="4"/>
  <c r="DB63" i="4"/>
  <c r="CN63" i="4"/>
  <c r="DA63" i="4"/>
  <c r="CM63" i="4"/>
  <c r="CV63" i="4"/>
  <c r="CK63" i="4"/>
  <c r="DC63" i="4"/>
  <c r="CW63" i="4"/>
  <c r="CT63" i="4"/>
  <c r="CU63" i="4"/>
  <c r="DB65" i="4"/>
  <c r="AJ73" i="4"/>
  <c r="CM81" i="4"/>
  <c r="DA83" i="4"/>
  <c r="DG83" i="4"/>
  <c r="CT83" i="4"/>
  <c r="DF83" i="4"/>
  <c r="CP83" i="4"/>
  <c r="DE83" i="4"/>
  <c r="CO83" i="4"/>
  <c r="CW83" i="4"/>
  <c r="CV83" i="4"/>
  <c r="CL83" i="4"/>
  <c r="DH83" i="4"/>
  <c r="DD83" i="4"/>
  <c r="CX83" i="4"/>
  <c r="CY83" i="4"/>
  <c r="DF86" i="4"/>
  <c r="AJ100" i="4"/>
  <c r="CK106" i="4"/>
  <c r="BB111" i="4"/>
  <c r="CZ130" i="4"/>
  <c r="CY130" i="4"/>
  <c r="CU130" i="4"/>
  <c r="CS130" i="4"/>
  <c r="DH130" i="4"/>
  <c r="CL130" i="4"/>
  <c r="CK130" i="4"/>
  <c r="DH132" i="4"/>
  <c r="DC132" i="4"/>
  <c r="CO132" i="4"/>
  <c r="DB132" i="4"/>
  <c r="CN132" i="4"/>
  <c r="DA132" i="4"/>
  <c r="CM132" i="4"/>
  <c r="CV132" i="4"/>
  <c r="CU132" i="4"/>
  <c r="CT132" i="4"/>
  <c r="CW132" i="4"/>
  <c r="CS132" i="4"/>
  <c r="CK132" i="4"/>
  <c r="DE132" i="4"/>
  <c r="AZ48" i="4"/>
  <c r="AS48" i="4"/>
  <c r="AQ48" i="4"/>
  <c r="AP48" i="4"/>
  <c r="AK48" i="4"/>
  <c r="BG48" i="4"/>
  <c r="AL48" i="4"/>
  <c r="BF48" i="4"/>
  <c r="DC54" i="4"/>
  <c r="DB54" i="4"/>
  <c r="CT54" i="4"/>
  <c r="CS54" i="4"/>
  <c r="DH54" i="4"/>
  <c r="CU54" i="4"/>
  <c r="DH68" i="4"/>
  <c r="CQ68" i="4"/>
  <c r="CP68" i="4"/>
  <c r="DB68" i="4"/>
  <c r="CK68" i="4"/>
  <c r="DF68" i="4"/>
  <c r="DA68" i="4"/>
  <c r="CY68" i="4"/>
  <c r="CZ68" i="4"/>
  <c r="AN3" i="4"/>
  <c r="BG25" i="4"/>
  <c r="BF25" i="4"/>
  <c r="AW25" i="4"/>
  <c r="AN25" i="4"/>
  <c r="BC25" i="4"/>
  <c r="AK25" i="4"/>
  <c r="BE25" i="4"/>
  <c r="AV25" i="4"/>
  <c r="AM25" i="4"/>
  <c r="BD25" i="4"/>
  <c r="AU25" i="4"/>
  <c r="AL25" i="4"/>
  <c r="AT25" i="4"/>
  <c r="CW43" i="4"/>
  <c r="CZ43" i="4"/>
  <c r="CP43" i="4"/>
  <c r="CY43" i="4"/>
  <c r="CX43" i="4"/>
  <c r="AR48" i="4"/>
  <c r="CN54" i="4"/>
  <c r="CX59" i="4"/>
  <c r="CL68" i="4"/>
  <c r="BG96" i="4"/>
  <c r="BA96" i="4"/>
  <c r="AM96" i="4"/>
  <c r="AZ96" i="4"/>
  <c r="AL96" i="4"/>
  <c r="AV96" i="4"/>
  <c r="AK96" i="4"/>
  <c r="AS96" i="4"/>
  <c r="AR96" i="4"/>
  <c r="BD96" i="4"/>
  <c r="AJ96" i="4"/>
  <c r="BC96" i="4"/>
  <c r="AT96" i="4"/>
  <c r="BB96" i="4"/>
  <c r="AU96" i="4"/>
  <c r="CL186" i="4"/>
  <c r="AV197" i="4"/>
  <c r="AR197" i="4"/>
  <c r="BG197" i="4"/>
  <c r="AP197" i="4"/>
  <c r="BD197" i="4"/>
  <c r="AW197" i="4"/>
  <c r="AQ197" i="4"/>
  <c r="BF197" i="4"/>
  <c r="BE197" i="4"/>
  <c r="CS217" i="4"/>
  <c r="DH217" i="4"/>
  <c r="CO217" i="4"/>
  <c r="DC217" i="4"/>
  <c r="CK217" i="4"/>
  <c r="DA217" i="4"/>
  <c r="DB217" i="4"/>
  <c r="CY217" i="4"/>
  <c r="CT217" i="4"/>
  <c r="CR217" i="4"/>
  <c r="CQ217" i="4"/>
  <c r="CS4" i="4"/>
  <c r="BB25" i="4"/>
  <c r="BG39" i="4"/>
  <c r="AP39" i="4"/>
  <c r="BA39" i="4"/>
  <c r="AO39" i="4"/>
  <c r="AJ39" i="4"/>
  <c r="BE39" i="4"/>
  <c r="AK39" i="4"/>
  <c r="AN42" i="4"/>
  <c r="CK43" i="4"/>
  <c r="CR54" i="4"/>
  <c r="DH71" i="4"/>
  <c r="DB71" i="4"/>
  <c r="CN71" i="4"/>
  <c r="DA71" i="4"/>
  <c r="CM71" i="4"/>
  <c r="CV71" i="4"/>
  <c r="CK71" i="4"/>
  <c r="CU71" i="4"/>
  <c r="CT71" i="4"/>
  <c r="CO71" i="4"/>
  <c r="CS71" i="4"/>
  <c r="DA168" i="4"/>
  <c r="DB168" i="4"/>
  <c r="CP168" i="4"/>
  <c r="CY168" i="4"/>
  <c r="CX168" i="4"/>
  <c r="CN168" i="4"/>
  <c r="CV168" i="4"/>
  <c r="CU168" i="4"/>
  <c r="DG168" i="4"/>
  <c r="CT168" i="4"/>
  <c r="DD168" i="4"/>
  <c r="DC168" i="4"/>
  <c r="CW168" i="4"/>
  <c r="DE168" i="4"/>
  <c r="CQ168" i="4"/>
  <c r="CM168" i="4"/>
  <c r="CP186" i="4"/>
  <c r="AO4" i="4"/>
  <c r="DH5" i="4"/>
  <c r="DC5" i="4"/>
  <c r="CO5" i="4"/>
  <c r="DB5" i="4"/>
  <c r="CN5" i="4"/>
  <c r="CL5" i="4"/>
  <c r="DA5" i="4"/>
  <c r="CM5" i="4"/>
  <c r="CW5" i="4"/>
  <c r="CO13" i="4"/>
  <c r="BA17" i="4"/>
  <c r="AO25" i="4"/>
  <c r="CM31" i="4"/>
  <c r="AP36" i="4"/>
  <c r="AQ39" i="4"/>
  <c r="AR42" i="4"/>
  <c r="BA48" i="4"/>
  <c r="CN58" i="4"/>
  <c r="CK82" i="4"/>
  <c r="BD98" i="4"/>
  <c r="AI259" i="4"/>
  <c r="AU259" i="4" s="1"/>
  <c r="BE3" i="4"/>
  <c r="CV4" i="4"/>
  <c r="BB17" i="4"/>
  <c r="CR20" i="4"/>
  <c r="CN31" i="4"/>
  <c r="AX39" i="4"/>
  <c r="DH56" i="4"/>
  <c r="DD56" i="4"/>
  <c r="CU56" i="4"/>
  <c r="CL56" i="4"/>
  <c r="DC56" i="4"/>
  <c r="CT56" i="4"/>
  <c r="CK56" i="4"/>
  <c r="DA56" i="4"/>
  <c r="CQ56" i="4"/>
  <c r="CW56" i="4"/>
  <c r="DF56" i="4"/>
  <c r="CV56" i="4"/>
  <c r="CP56" i="4"/>
  <c r="DG56" i="4"/>
  <c r="CS56" i="4"/>
  <c r="CX65" i="4"/>
  <c r="CY74" i="4"/>
  <c r="CY104" i="4"/>
  <c r="CW104" i="4"/>
  <c r="CV104" i="4"/>
  <c r="DF104" i="4"/>
  <c r="DE104" i="4"/>
  <c r="CR104" i="4"/>
  <c r="DH104" i="4"/>
  <c r="DG104" i="4"/>
  <c r="CZ104" i="4"/>
  <c r="CQ104" i="4"/>
  <c r="BG178" i="4"/>
  <c r="BE178" i="4"/>
  <c r="AV178" i="4"/>
  <c r="AM178" i="4"/>
  <c r="BD178" i="4"/>
  <c r="AU178" i="4"/>
  <c r="AL178" i="4"/>
  <c r="BC178" i="4"/>
  <c r="AT178" i="4"/>
  <c r="AK178" i="4"/>
  <c r="AR178" i="4"/>
  <c r="BF178" i="4"/>
  <c r="AP178" i="4"/>
  <c r="BB178" i="4"/>
  <c r="AO178" i="4"/>
  <c r="BA178" i="4"/>
  <c r="AZ178" i="4"/>
  <c r="AX178" i="4"/>
  <c r="AS178" i="4"/>
  <c r="AN178" i="4"/>
  <c r="AW178" i="4"/>
  <c r="BG16" i="4"/>
  <c r="BB16" i="4"/>
  <c r="AN16" i="4"/>
  <c r="AV16" i="4"/>
  <c r="BA16" i="4"/>
  <c r="AM16" i="4"/>
  <c r="AK16" i="4"/>
  <c r="AZ16" i="4"/>
  <c r="AL16" i="4"/>
  <c r="CZ17" i="4"/>
  <c r="AL18" i="4"/>
  <c r="DD20" i="4"/>
  <c r="AS25" i="4"/>
  <c r="BE26" i="4"/>
  <c r="DH27" i="4"/>
  <c r="CT27" i="4"/>
  <c r="CR27" i="4"/>
  <c r="CQ27" i="4"/>
  <c r="CL27" i="4"/>
  <c r="DH29" i="4"/>
  <c r="DD29" i="4"/>
  <c r="CS29" i="4"/>
  <c r="DA29" i="4"/>
  <c r="DC29" i="4"/>
  <c r="CO29" i="4"/>
  <c r="CM29" i="4"/>
  <c r="DB29" i="4"/>
  <c r="CN29" i="4"/>
  <c r="DA33" i="4"/>
  <c r="CR33" i="4"/>
  <c r="CY33" i="4"/>
  <c r="AZ39" i="4"/>
  <c r="CK47" i="4"/>
  <c r="AZ51" i="4"/>
  <c r="BB51" i="4"/>
  <c r="AP51" i="4"/>
  <c r="BA51" i="4"/>
  <c r="AO51" i="4"/>
  <c r="AV51" i="4"/>
  <c r="AM51" i="4"/>
  <c r="AS51" i="4"/>
  <c r="AL51" i="4"/>
  <c r="AR51" i="4"/>
  <c r="BE51" i="4"/>
  <c r="AN51" i="4"/>
  <c r="BD51" i="4"/>
  <c r="CN56" i="4"/>
  <c r="AJ63" i="4"/>
  <c r="CL63" i="4"/>
  <c r="DE65" i="4"/>
  <c r="DD71" i="4"/>
  <c r="CK83" i="4"/>
  <c r="DF88" i="4"/>
  <c r="CQ88" i="4"/>
  <c r="DE88" i="4"/>
  <c r="CP88" i="4"/>
  <c r="DD88" i="4"/>
  <c r="CO88" i="4"/>
  <c r="CR88" i="4"/>
  <c r="CN88" i="4"/>
  <c r="DG88" i="4"/>
  <c r="CZ88" i="4"/>
  <c r="CY88" i="4"/>
  <c r="CV88" i="4"/>
  <c r="CW88" i="4"/>
  <c r="BG97" i="4"/>
  <c r="BB97" i="4"/>
  <c r="AR97" i="4"/>
  <c r="BA97" i="4"/>
  <c r="AO97" i="4"/>
  <c r="AZ97" i="4"/>
  <c r="AN97" i="4"/>
  <c r="AU97" i="4"/>
  <c r="AT97" i="4"/>
  <c r="BE97" i="4"/>
  <c r="AM97" i="4"/>
  <c r="AS97" i="4"/>
  <c r="AJ97" i="4"/>
  <c r="AL97" i="4"/>
  <c r="AK97" i="4"/>
  <c r="AQ100" i="4"/>
  <c r="CO104" i="4"/>
  <c r="AS132" i="4"/>
  <c r="AR132" i="4"/>
  <c r="BG132" i="4"/>
  <c r="AQ132" i="4"/>
  <c r="AP132" i="4"/>
  <c r="AO132" i="4"/>
  <c r="AK132" i="4"/>
  <c r="BF132" i="4"/>
  <c r="BA132" i="4"/>
  <c r="BE132" i="4"/>
  <c r="DA134" i="4"/>
  <c r="CX134" i="4"/>
  <c r="CN134" i="4"/>
  <c r="DG134" i="4"/>
  <c r="CW134" i="4"/>
  <c r="CM134" i="4"/>
  <c r="DF134" i="4"/>
  <c r="CV134" i="4"/>
  <c r="CL134" i="4"/>
  <c r="CU134" i="4"/>
  <c r="CT134" i="4"/>
  <c r="CQ134" i="4"/>
  <c r="DB134" i="4"/>
  <c r="CY134" i="4"/>
  <c r="CO134" i="4"/>
  <c r="DE134" i="4"/>
  <c r="DD134" i="4"/>
  <c r="DC134" i="4"/>
  <c r="CP134" i="4"/>
  <c r="AT41" i="4"/>
  <c r="AJ41" i="4"/>
  <c r="AM41" i="4"/>
  <c r="AK41" i="4"/>
  <c r="DD50" i="4"/>
  <c r="CZ50" i="4"/>
  <c r="AK13" i="4"/>
  <c r="DD24" i="4"/>
  <c r="DE24" i="4"/>
  <c r="AP26" i="4"/>
  <c r="AW37" i="4"/>
  <c r="AM37" i="4"/>
  <c r="AP37" i="4"/>
  <c r="AN37" i="4"/>
  <c r="AU41" i="4"/>
  <c r="BG42" i="4"/>
  <c r="BA42" i="4"/>
  <c r="AM42" i="4"/>
  <c r="AU42" i="4"/>
  <c r="AZ42" i="4"/>
  <c r="AL42" i="4"/>
  <c r="AV42" i="4"/>
  <c r="AK42" i="4"/>
  <c r="AJ42" i="4"/>
  <c r="AP54" i="4"/>
  <c r="CL65" i="4"/>
  <c r="BA198" i="4"/>
  <c r="AX198" i="4"/>
  <c r="AR198" i="4"/>
  <c r="BF198" i="4"/>
  <c r="AS198" i="4"/>
  <c r="AP198" i="4"/>
  <c r="BG198" i="4"/>
  <c r="AO198" i="4"/>
  <c r="AK198" i="4"/>
  <c r="AO3" i="4"/>
  <c r="AN4" i="4"/>
  <c r="BF12" i="4"/>
  <c r="AP12" i="4"/>
  <c r="AY12" i="4"/>
  <c r="BD12" i="4"/>
  <c r="AO12" i="4"/>
  <c r="AJ12" i="4"/>
  <c r="AZ12" i="4"/>
  <c r="AN12" i="4"/>
  <c r="AS13" i="4"/>
  <c r="AJ25" i="4"/>
  <c r="DB31" i="4"/>
  <c r="DF31" i="4"/>
  <c r="CU31" i="4"/>
  <c r="DC31" i="4"/>
  <c r="CO31" i="4"/>
  <c r="DE31" i="4"/>
  <c r="CQ31" i="4"/>
  <c r="DD31" i="4"/>
  <c r="CP31" i="4"/>
  <c r="CZ32" i="4"/>
  <c r="BA36" i="4"/>
  <c r="BC36" i="4"/>
  <c r="AO36" i="4"/>
  <c r="AL36" i="4"/>
  <c r="BB36" i="4"/>
  <c r="AN36" i="4"/>
  <c r="AW36" i="4"/>
  <c r="AX36" i="4"/>
  <c r="AM36" i="4"/>
  <c r="AX37" i="4"/>
  <c r="AY48" i="4"/>
  <c r="AW54" i="4"/>
  <c r="CR68" i="4"/>
  <c r="DA82" i="4"/>
  <c r="DE82" i="4"/>
  <c r="CO82" i="4"/>
  <c r="DD82" i="4"/>
  <c r="CN82" i="4"/>
  <c r="CY82" i="4"/>
  <c r="CM82" i="4"/>
  <c r="DF82" i="4"/>
  <c r="CX82" i="4"/>
  <c r="CV82" i="4"/>
  <c r="DG82" i="4"/>
  <c r="CP82" i="4"/>
  <c r="CW82" i="4"/>
  <c r="CU82" i="4"/>
  <c r="CK86" i="4"/>
  <c r="AN96" i="4"/>
  <c r="AL98" i="4"/>
  <c r="CK114" i="4"/>
  <c r="CZ190" i="4"/>
  <c r="CU190" i="4"/>
  <c r="AO197" i="4"/>
  <c r="AS5" i="4"/>
  <c r="BG17" i="4"/>
  <c r="AZ17" i="4"/>
  <c r="AP17" i="4"/>
  <c r="AM17" i="4"/>
  <c r="AX17" i="4"/>
  <c r="AO17" i="4"/>
  <c r="BF17" i="4"/>
  <c r="AW17" i="4"/>
  <c r="AN17" i="4"/>
  <c r="BE17" i="4"/>
  <c r="AV17" i="4"/>
  <c r="AW21" i="4"/>
  <c r="AS21" i="4"/>
  <c r="BG21" i="4"/>
  <c r="AR21" i="4"/>
  <c r="AQ21" i="4"/>
  <c r="CP24" i="4"/>
  <c r="BA34" i="4"/>
  <c r="BD34" i="4"/>
  <c r="AP34" i="4"/>
  <c r="AM34" i="4"/>
  <c r="BC34" i="4"/>
  <c r="AO34" i="4"/>
  <c r="BB34" i="4"/>
  <c r="AN34" i="4"/>
  <c r="AX34" i="4"/>
  <c r="AY37" i="4"/>
  <c r="DH39" i="4"/>
  <c r="DC39" i="4"/>
  <c r="CO39" i="4"/>
  <c r="CW39" i="4"/>
  <c r="DB39" i="4"/>
  <c r="CN39" i="4"/>
  <c r="DA39" i="4"/>
  <c r="CM39" i="4"/>
  <c r="CL39" i="4"/>
  <c r="BA41" i="4"/>
  <c r="CO43" i="4"/>
  <c r="CQ114" i="4"/>
  <c r="CL168" i="4"/>
  <c r="AH259" i="4"/>
  <c r="CI259" i="4"/>
  <c r="CK5" i="4"/>
  <c r="BC11" i="4"/>
  <c r="BG11" i="4"/>
  <c r="AQ11" i="4"/>
  <c r="BF11" i="4"/>
  <c r="AP11" i="4"/>
  <c r="AM11" i="4"/>
  <c r="BE11" i="4"/>
  <c r="AN11" i="4"/>
  <c r="BD11" i="4"/>
  <c r="CS13" i="4"/>
  <c r="AJ17" i="4"/>
  <c r="CX24" i="4"/>
  <c r="BG38" i="4"/>
  <c r="BF38" i="4"/>
  <c r="BE38" i="4"/>
  <c r="AV38" i="4"/>
  <c r="AQ38" i="4"/>
  <c r="CK39" i="4"/>
  <c r="DH43" i="4"/>
  <c r="BB48" i="4"/>
  <c r="CY66" i="4"/>
  <c r="CW71" i="4"/>
  <c r="DB81" i="4"/>
  <c r="DF81" i="4"/>
  <c r="CP81" i="4"/>
  <c r="DE81" i="4"/>
  <c r="CO81" i="4"/>
  <c r="DD81" i="4"/>
  <c r="CN81" i="4"/>
  <c r="CV81" i="4"/>
  <c r="CU81" i="4"/>
  <c r="DH81" i="4"/>
  <c r="CL81" i="4"/>
  <c r="CX81" i="4"/>
  <c r="DG81" i="4"/>
  <c r="CY81" i="4"/>
  <c r="DD86" i="4"/>
  <c r="CO168" i="4"/>
  <c r="DA4" i="4"/>
  <c r="AZ5" i="4"/>
  <c r="BC7" i="4"/>
  <c r="BG7" i="4"/>
  <c r="BA7" i="4"/>
  <c r="AS7" i="4"/>
  <c r="AM7" i="4"/>
  <c r="BA5" i="4"/>
  <c r="CT5" i="4"/>
  <c r="DH6" i="4"/>
  <c r="CY6" i="4"/>
  <c r="CP6" i="4"/>
  <c r="DE6" i="4"/>
  <c r="DG6" i="4"/>
  <c r="CX6" i="4"/>
  <c r="CO6" i="4"/>
  <c r="CV6" i="4"/>
  <c r="DF6" i="4"/>
  <c r="CW6" i="4"/>
  <c r="CN6" i="4"/>
  <c r="CM6" i="4"/>
  <c r="DB6" i="4"/>
  <c r="CP10" i="4"/>
  <c r="AX12" i="4"/>
  <c r="CU13" i="4"/>
  <c r="BD17" i="4"/>
  <c r="CU5" i="4"/>
  <c r="CK6" i="4"/>
  <c r="DC6" i="4"/>
  <c r="BG8" i="4"/>
  <c r="BA8" i="4"/>
  <c r="AM8" i="4"/>
  <c r="AZ8" i="4"/>
  <c r="AL8" i="4"/>
  <c r="AU8" i="4"/>
  <c r="AJ8" i="4"/>
  <c r="AV8" i="4"/>
  <c r="AK8" i="4"/>
  <c r="BA10" i="4"/>
  <c r="BB10" i="4"/>
  <c r="AN10" i="4"/>
  <c r="AK10" i="4"/>
  <c r="AX10" i="4"/>
  <c r="AM10" i="4"/>
  <c r="AV10" i="4"/>
  <c r="AW10" i="4"/>
  <c r="AL10" i="4"/>
  <c r="BF10" i="4"/>
  <c r="CT10" i="4"/>
  <c r="AX11" i="4"/>
  <c r="BG12" i="4"/>
  <c r="DC13" i="4"/>
  <c r="AJ16" i="4"/>
  <c r="AR17" i="4"/>
  <c r="DE17" i="4"/>
  <c r="AM18" i="4"/>
  <c r="AY21" i="4"/>
  <c r="DH21" i="4"/>
  <c r="DD21" i="4"/>
  <c r="CS21" i="4"/>
  <c r="CM21" i="4"/>
  <c r="DC21" i="4"/>
  <c r="CO21" i="4"/>
  <c r="DB21" i="4"/>
  <c r="CN21" i="4"/>
  <c r="DA21" i="4"/>
  <c r="AX25" i="4"/>
  <c r="BF26" i="4"/>
  <c r="CU27" i="4"/>
  <c r="BD28" i="4"/>
  <c r="BE28" i="4"/>
  <c r="CK29" i="4"/>
  <c r="DH30" i="4"/>
  <c r="DG30" i="4"/>
  <c r="CX30" i="4"/>
  <c r="CO30" i="4"/>
  <c r="CU30" i="4"/>
  <c r="CL30" i="4"/>
  <c r="DF30" i="4"/>
  <c r="CW30" i="4"/>
  <c r="CN30" i="4"/>
  <c r="DE30" i="4"/>
  <c r="CV30" i="4"/>
  <c r="CM30" i="4"/>
  <c r="DD30" i="4"/>
  <c r="DB30" i="4"/>
  <c r="CX31" i="4"/>
  <c r="BG33" i="4"/>
  <c r="AX33" i="4"/>
  <c r="AO33" i="4"/>
  <c r="AU33" i="4"/>
  <c r="BF33" i="4"/>
  <c r="AW33" i="4"/>
  <c r="AN33" i="4"/>
  <c r="AL33" i="4"/>
  <c r="BE33" i="4"/>
  <c r="AV33" i="4"/>
  <c r="AM33" i="4"/>
  <c r="BD33" i="4"/>
  <c r="BA33" i="4"/>
  <c r="AV34" i="4"/>
  <c r="BD36" i="4"/>
  <c r="CU39" i="4"/>
  <c r="BC42" i="4"/>
  <c r="AX47" i="4"/>
  <c r="AW47" i="4"/>
  <c r="AZ47" i="4"/>
  <c r="CM47" i="4"/>
  <c r="AJ51" i="4"/>
  <c r="BA52" i="4"/>
  <c r="BF52" i="4"/>
  <c r="AU52" i="4"/>
  <c r="BE52" i="4"/>
  <c r="AT52" i="4"/>
  <c r="BC52" i="4"/>
  <c r="AO52" i="4"/>
  <c r="AX52" i="4"/>
  <c r="AW52" i="4"/>
  <c r="AP52" i="4"/>
  <c r="AV52" i="4"/>
  <c r="BE55" i="4"/>
  <c r="AW55" i="4"/>
  <c r="CO56" i="4"/>
  <c r="CK62" i="4"/>
  <c r="AK63" i="4"/>
  <c r="CO63" i="4"/>
  <c r="DF65" i="4"/>
  <c r="DE71" i="4"/>
  <c r="CS78" i="4"/>
  <c r="CN83" i="4"/>
  <c r="DH88" i="4"/>
  <c r="BG92" i="4"/>
  <c r="BF92" i="4"/>
  <c r="AV97" i="4"/>
  <c r="AZ121" i="4"/>
  <c r="BC121" i="4"/>
  <c r="AS121" i="4"/>
  <c r="BB121" i="4"/>
  <c r="AP121" i="4"/>
  <c r="BA121" i="4"/>
  <c r="AO121" i="4"/>
  <c r="BF121" i="4"/>
  <c r="AN121" i="4"/>
  <c r="BE121" i="4"/>
  <c r="AM121" i="4"/>
  <c r="BD121" i="4"/>
  <c r="AL121" i="4"/>
  <c r="AX121" i="4"/>
  <c r="AW121" i="4"/>
  <c r="AU121" i="4"/>
  <c r="AV121" i="4"/>
  <c r="AY132" i="4"/>
  <c r="DD132" i="4"/>
  <c r="DH158" i="4"/>
  <c r="DE158" i="4"/>
  <c r="CT158" i="4"/>
  <c r="DB158" i="4"/>
  <c r="CM158" i="4"/>
  <c r="DA158" i="4"/>
  <c r="CL158" i="4"/>
  <c r="CW158" i="4"/>
  <c r="CK158" i="4"/>
  <c r="DC158" i="4"/>
  <c r="CV158" i="4"/>
  <c r="CU158" i="4"/>
  <c r="DD158" i="4"/>
  <c r="CU7" i="4"/>
  <c r="DA35" i="4"/>
  <c r="DA38" i="4"/>
  <c r="AW46" i="4"/>
  <c r="AR46" i="4"/>
  <c r="BB50" i="4"/>
  <c r="DB57" i="4"/>
  <c r="DE57" i="4"/>
  <c r="CQ57" i="4"/>
  <c r="DD57" i="4"/>
  <c r="CP57" i="4"/>
  <c r="CY57" i="4"/>
  <c r="CN57" i="4"/>
  <c r="AY62" i="4"/>
  <c r="AV62" i="4"/>
  <c r="BG62" i="4"/>
  <c r="AQ62" i="4"/>
  <c r="DH105" i="4"/>
  <c r="CR105" i="4"/>
  <c r="DG105" i="4"/>
  <c r="CQ105" i="4"/>
  <c r="DF105" i="4"/>
  <c r="CO105" i="4"/>
  <c r="DE105" i="4"/>
  <c r="CY105" i="4"/>
  <c r="AW108" i="4"/>
  <c r="AV108" i="4"/>
  <c r="AP108" i="4"/>
  <c r="BG108" i="4"/>
  <c r="AX108" i="4"/>
  <c r="DH255" i="4"/>
  <c r="CX255" i="4"/>
  <c r="CS255" i="4"/>
  <c r="CP255" i="4"/>
  <c r="DG255" i="4"/>
  <c r="DF255" i="4"/>
  <c r="DA255" i="4"/>
  <c r="CY255" i="4"/>
  <c r="CK255" i="4"/>
  <c r="CQ255" i="4"/>
  <c r="CT3" i="4"/>
  <c r="AS6" i="4"/>
  <c r="CL7" i="4"/>
  <c r="CV7" i="4"/>
  <c r="DF7" i="4"/>
  <c r="DD8" i="4"/>
  <c r="AJ9" i="4"/>
  <c r="AS9" i="4"/>
  <c r="BB9" i="4"/>
  <c r="DF9" i="4"/>
  <c r="CU11" i="4"/>
  <c r="DD12" i="4"/>
  <c r="AY14" i="4"/>
  <c r="CK14" i="4"/>
  <c r="CT14" i="4"/>
  <c r="DC14" i="4"/>
  <c r="CV15" i="4"/>
  <c r="DG15" i="4"/>
  <c r="DB18" i="4"/>
  <c r="AM19" i="4"/>
  <c r="BD19" i="4"/>
  <c r="CS22" i="4"/>
  <c r="DB22" i="4"/>
  <c r="CQ23" i="4"/>
  <c r="DE23" i="4"/>
  <c r="AJ24" i="4"/>
  <c r="AU24" i="4"/>
  <c r="CK25" i="4"/>
  <c r="DG25" i="4"/>
  <c r="CX26" i="4"/>
  <c r="AS32" i="4"/>
  <c r="BD32" i="4"/>
  <c r="CY34" i="4"/>
  <c r="CK35" i="4"/>
  <c r="DD35" i="4"/>
  <c r="CK38" i="4"/>
  <c r="DB38" i="4"/>
  <c r="CT40" i="4"/>
  <c r="DE40" i="4"/>
  <c r="CU41" i="4"/>
  <c r="DF41" i="4"/>
  <c r="CY42" i="4"/>
  <c r="BA44" i="4"/>
  <c r="BF44" i="4"/>
  <c r="AU44" i="4"/>
  <c r="AW44" i="4"/>
  <c r="AQ46" i="4"/>
  <c r="CU46" i="4"/>
  <c r="AL50" i="4"/>
  <c r="BC50" i="4"/>
  <c r="CM57" i="4"/>
  <c r="DG57" i="4"/>
  <c r="AN62" i="4"/>
  <c r="DH64" i="4"/>
  <c r="DG64" i="4"/>
  <c r="CX64" i="4"/>
  <c r="CO64" i="4"/>
  <c r="DF64" i="4"/>
  <c r="CW64" i="4"/>
  <c r="CN64" i="4"/>
  <c r="DD64" i="4"/>
  <c r="CU64" i="4"/>
  <c r="CL64" i="4"/>
  <c r="CY64" i="4"/>
  <c r="AN69" i="4"/>
  <c r="DC70" i="4"/>
  <c r="DB70" i="4"/>
  <c r="CT70" i="4"/>
  <c r="AZ76" i="4"/>
  <c r="BC76" i="4"/>
  <c r="AS76" i="4"/>
  <c r="BB76" i="4"/>
  <c r="AP76" i="4"/>
  <c r="AX76" i="4"/>
  <c r="AN76" i="4"/>
  <c r="AW76" i="4"/>
  <c r="BD85" i="4"/>
  <c r="BB85" i="4"/>
  <c r="AL85" i="4"/>
  <c r="AJ85" i="4"/>
  <c r="BC85" i="4"/>
  <c r="CK105" i="4"/>
  <c r="AZ106" i="4"/>
  <c r="AW106" i="4"/>
  <c r="AM106" i="4"/>
  <c r="BF106" i="4"/>
  <c r="AV106" i="4"/>
  <c r="AL106" i="4"/>
  <c r="BE106" i="4"/>
  <c r="AU106" i="4"/>
  <c r="AK106" i="4"/>
  <c r="AS106" i="4"/>
  <c r="AP106" i="4"/>
  <c r="BC106" i="4"/>
  <c r="AN106" i="4"/>
  <c r="AJ108" i="4"/>
  <c r="AK114" i="4"/>
  <c r="DE136" i="4"/>
  <c r="CP136" i="4"/>
  <c r="DA136" i="4"/>
  <c r="CO136" i="4"/>
  <c r="CZ136" i="4"/>
  <c r="CK136" i="4"/>
  <c r="DG136" i="4"/>
  <c r="DF136" i="4"/>
  <c r="CY136" i="4"/>
  <c r="DH136" i="4"/>
  <c r="CS136" i="4"/>
  <c r="DD153" i="4"/>
  <c r="CQ153" i="4"/>
  <c r="DC153" i="4"/>
  <c r="CP153" i="4"/>
  <c r="CZ153" i="4"/>
  <c r="CO153" i="4"/>
  <c r="CX153" i="4"/>
  <c r="CW153" i="4"/>
  <c r="CU153" i="4"/>
  <c r="DG153" i="4"/>
  <c r="DE153" i="4"/>
  <c r="CR153" i="4"/>
  <c r="CT167" i="4"/>
  <c r="CZ170" i="4"/>
  <c r="CW170" i="4"/>
  <c r="CS170" i="4"/>
  <c r="CR170" i="4"/>
  <c r="CQ170" i="4"/>
  <c r="CP170" i="4"/>
  <c r="DE170" i="4"/>
  <c r="DA170" i="4"/>
  <c r="CO170" i="4"/>
  <c r="DG170" i="4"/>
  <c r="DD177" i="4"/>
  <c r="CZ177" i="4"/>
  <c r="CX177" i="4"/>
  <c r="CQ177" i="4"/>
  <c r="DH229" i="4"/>
  <c r="DA229" i="4"/>
  <c r="CQ229" i="4"/>
  <c r="DF229" i="4"/>
  <c r="CW229" i="4"/>
  <c r="CN229" i="4"/>
  <c r="DC229" i="4"/>
  <c r="CP229" i="4"/>
  <c r="DB229" i="4"/>
  <c r="CO229" i="4"/>
  <c r="CY229" i="4"/>
  <c r="CM229" i="4"/>
  <c r="CU229" i="4"/>
  <c r="CT229" i="4"/>
  <c r="DG229" i="4"/>
  <c r="CL229" i="4"/>
  <c r="CV229" i="4"/>
  <c r="CS229" i="4"/>
  <c r="CK229" i="4"/>
  <c r="DE229" i="4"/>
  <c r="DD229" i="4"/>
  <c r="CX229" i="4"/>
  <c r="AR9" i="4"/>
  <c r="CS14" i="4"/>
  <c r="AY19" i="4"/>
  <c r="BG53" i="4"/>
  <c r="AQ53" i="4"/>
  <c r="BF53" i="4"/>
  <c r="AP53" i="4"/>
  <c r="BD53" i="4"/>
  <c r="AN53" i="4"/>
  <c r="DF57" i="4"/>
  <c r="BF62" i="4"/>
  <c r="DH109" i="4"/>
  <c r="DE109" i="4"/>
  <c r="CT109" i="4"/>
  <c r="DD109" i="4"/>
  <c r="CS109" i="4"/>
  <c r="DC109" i="4"/>
  <c r="CO109" i="4"/>
  <c r="CN109" i="4"/>
  <c r="CM109" i="4"/>
  <c r="DB109" i="4"/>
  <c r="CK109" i="4"/>
  <c r="BF114" i="4"/>
  <c r="AW165" i="4"/>
  <c r="AP165" i="4"/>
  <c r="AO165" i="4"/>
  <c r="AY165" i="4"/>
  <c r="AX165" i="4"/>
  <c r="CY3" i="4"/>
  <c r="AX6" i="4"/>
  <c r="CM7" i="4"/>
  <c r="CW7" i="4"/>
  <c r="DG7" i="4"/>
  <c r="AK9" i="4"/>
  <c r="AT9" i="4"/>
  <c r="BC9" i="4"/>
  <c r="DG9" i="4"/>
  <c r="CL14" i="4"/>
  <c r="CU14" i="4"/>
  <c r="DD14" i="4"/>
  <c r="CW15" i="4"/>
  <c r="AN19" i="4"/>
  <c r="BE19" i="4"/>
  <c r="AK24" i="4"/>
  <c r="AV24" i="4"/>
  <c r="CO25" i="4"/>
  <c r="DH25" i="4"/>
  <c r="DB34" i="4"/>
  <c r="CL35" i="4"/>
  <c r="DE35" i="4"/>
  <c r="CL38" i="4"/>
  <c r="DC38" i="4"/>
  <c r="AZ43" i="4"/>
  <c r="AU43" i="4"/>
  <c r="AV43" i="4"/>
  <c r="BD46" i="4"/>
  <c r="DB49" i="4"/>
  <c r="DF49" i="4"/>
  <c r="CU49" i="4"/>
  <c r="DE49" i="4"/>
  <c r="CQ49" i="4"/>
  <c r="DC49" i="4"/>
  <c r="CO49" i="4"/>
  <c r="DD49" i="4"/>
  <c r="AU53" i="4"/>
  <c r="CO57" i="4"/>
  <c r="DA61" i="4"/>
  <c r="CL61" i="4"/>
  <c r="CZ61" i="4"/>
  <c r="CK61" i="4"/>
  <c r="CT61" i="4"/>
  <c r="DG61" i="4"/>
  <c r="AO62" i="4"/>
  <c r="BG67" i="4"/>
  <c r="BE67" i="4"/>
  <c r="AV67" i="4"/>
  <c r="AM67" i="4"/>
  <c r="BD67" i="4"/>
  <c r="AU67" i="4"/>
  <c r="AL67" i="4"/>
  <c r="BB67" i="4"/>
  <c r="AS67" i="4"/>
  <c r="AJ67" i="4"/>
  <c r="AX67" i="4"/>
  <c r="BG75" i="4"/>
  <c r="AX75" i="4"/>
  <c r="AO75" i="4"/>
  <c r="BF75" i="4"/>
  <c r="AW75" i="4"/>
  <c r="AN75" i="4"/>
  <c r="BD75" i="4"/>
  <c r="AU75" i="4"/>
  <c r="AL75" i="4"/>
  <c r="AV75" i="4"/>
  <c r="DH80" i="4"/>
  <c r="DF80" i="4"/>
  <c r="CW80" i="4"/>
  <c r="CN80" i="4"/>
  <c r="DE80" i="4"/>
  <c r="CV80" i="4"/>
  <c r="CM80" i="4"/>
  <c r="DD80" i="4"/>
  <c r="CU80" i="4"/>
  <c r="DG80" i="4"/>
  <c r="CQ80" i="4"/>
  <c r="DC80" i="4"/>
  <c r="CP80" i="4"/>
  <c r="DA80" i="4"/>
  <c r="CL80" i="4"/>
  <c r="DH102" i="4"/>
  <c r="DA102" i="4"/>
  <c r="CQ102" i="4"/>
  <c r="CY102" i="4"/>
  <c r="CP102" i="4"/>
  <c r="DG102" i="4"/>
  <c r="CX102" i="4"/>
  <c r="CO102" i="4"/>
  <c r="DE102" i="4"/>
  <c r="CS102" i="4"/>
  <c r="DD102" i="4"/>
  <c r="CN102" i="4"/>
  <c r="DB102" i="4"/>
  <c r="CL102" i="4"/>
  <c r="DF102" i="4"/>
  <c r="BG104" i="4"/>
  <c r="AZ104" i="4"/>
  <c r="AL104" i="4"/>
  <c r="AV104" i="4"/>
  <c r="AK104" i="4"/>
  <c r="AU104" i="4"/>
  <c r="AJ104" i="4"/>
  <c r="AT104" i="4"/>
  <c r="AS104" i="4"/>
  <c r="AN104" i="4"/>
  <c r="CS105" i="4"/>
  <c r="BF107" i="4"/>
  <c r="AQ107" i="4"/>
  <c r="BE107" i="4"/>
  <c r="AP107" i="4"/>
  <c r="BD107" i="4"/>
  <c r="AO107" i="4"/>
  <c r="BC107" i="4"/>
  <c r="AY107" i="4"/>
  <c r="AV107" i="4"/>
  <c r="AO108" i="4"/>
  <c r="CU109" i="4"/>
  <c r="BG110" i="4"/>
  <c r="AY110" i="4"/>
  <c r="AL110" i="4"/>
  <c r="AK110" i="4"/>
  <c r="DH133" i="4"/>
  <c r="DE133" i="4"/>
  <c r="CV133" i="4"/>
  <c r="CM133" i="4"/>
  <c r="DD133" i="4"/>
  <c r="CU133" i="4"/>
  <c r="CL133" i="4"/>
  <c r="DC133" i="4"/>
  <c r="CT133" i="4"/>
  <c r="CK133" i="4"/>
  <c r="DF133" i="4"/>
  <c r="CP133" i="4"/>
  <c r="DB133" i="4"/>
  <c r="CO133" i="4"/>
  <c r="DA133" i="4"/>
  <c r="CN133" i="4"/>
  <c r="CX133" i="4"/>
  <c r="CW133" i="4"/>
  <c r="CQ133" i="4"/>
  <c r="CZ162" i="4"/>
  <c r="DG162" i="4"/>
  <c r="AZ163" i="4"/>
  <c r="BA163" i="4"/>
  <c r="AO163" i="4"/>
  <c r="BD163" i="4"/>
  <c r="AS163" i="4"/>
  <c r="BC163" i="4"/>
  <c r="AP163" i="4"/>
  <c r="BB163" i="4"/>
  <c r="AN163" i="4"/>
  <c r="AU163" i="4"/>
  <c r="AT163" i="4"/>
  <c r="AM163" i="4"/>
  <c r="BF163" i="4"/>
  <c r="BE163" i="4"/>
  <c r="AW163" i="4"/>
  <c r="DE7" i="4"/>
  <c r="BA9" i="4"/>
  <c r="DB14" i="4"/>
  <c r="AT24" i="4"/>
  <c r="DA25" i="4"/>
  <c r="BG50" i="4"/>
  <c r="AV50" i="4"/>
  <c r="AK50" i="4"/>
  <c r="AU50" i="4"/>
  <c r="AJ50" i="4"/>
  <c r="BD50" i="4"/>
  <c r="AS50" i="4"/>
  <c r="AU69" i="4"/>
  <c r="BG69" i="4"/>
  <c r="AQ69" i="4"/>
  <c r="BE69" i="4"/>
  <c r="AO69" i="4"/>
  <c r="AZ114" i="4"/>
  <c r="BA114" i="4"/>
  <c r="AO114" i="4"/>
  <c r="AX114" i="4"/>
  <c r="AN114" i="4"/>
  <c r="AW114" i="4"/>
  <c r="AM114" i="4"/>
  <c r="AU114" i="4"/>
  <c r="AT114" i="4"/>
  <c r="BE114" i="4"/>
  <c r="AP114" i="4"/>
  <c r="BA149" i="4"/>
  <c r="AZ149" i="4"/>
  <c r="DH167" i="4"/>
  <c r="DE167" i="4"/>
  <c r="CV167" i="4"/>
  <c r="CM167" i="4"/>
  <c r="CX167" i="4"/>
  <c r="CN167" i="4"/>
  <c r="DG167" i="4"/>
  <c r="CW167" i="4"/>
  <c r="CL167" i="4"/>
  <c r="DF167" i="4"/>
  <c r="CU167" i="4"/>
  <c r="CK167" i="4"/>
  <c r="CQ167" i="4"/>
  <c r="DD167" i="4"/>
  <c r="CP167" i="4"/>
  <c r="DC167" i="4"/>
  <c r="CO167" i="4"/>
  <c r="DA167" i="4"/>
  <c r="CY167" i="4"/>
  <c r="CS167" i="4"/>
  <c r="CK3" i="4"/>
  <c r="AJ6" i="4"/>
  <c r="CN7" i="4"/>
  <c r="CX7" i="4"/>
  <c r="DG8" i="4"/>
  <c r="AL9" i="4"/>
  <c r="AU9" i="4"/>
  <c r="BD9" i="4"/>
  <c r="CO9" i="4"/>
  <c r="BF14" i="4"/>
  <c r="CM14" i="4"/>
  <c r="CV14" i="4"/>
  <c r="DE14" i="4"/>
  <c r="AQ15" i="4"/>
  <c r="CM15" i="4"/>
  <c r="CX15" i="4"/>
  <c r="AP19" i="4"/>
  <c r="CV23" i="4"/>
  <c r="DG23" i="4"/>
  <c r="AL24" i="4"/>
  <c r="AZ24" i="4"/>
  <c r="CQ25" i="4"/>
  <c r="DB26" i="4"/>
  <c r="CK34" i="4"/>
  <c r="CM38" i="4"/>
  <c r="AQ40" i="4"/>
  <c r="CV40" i="4"/>
  <c r="CW41" i="4"/>
  <c r="DD42" i="4"/>
  <c r="AK43" i="4"/>
  <c r="AW43" i="4"/>
  <c r="DG45" i="4"/>
  <c r="CM45" i="4"/>
  <c r="DH45" i="4"/>
  <c r="BF46" i="4"/>
  <c r="CM49" i="4"/>
  <c r="DG49" i="4"/>
  <c r="AN50" i="4"/>
  <c r="AV53" i="4"/>
  <c r="CU57" i="4"/>
  <c r="BG59" i="4"/>
  <c r="AX59" i="4"/>
  <c r="AO59" i="4"/>
  <c r="BF59" i="4"/>
  <c r="AW59" i="4"/>
  <c r="AN59" i="4"/>
  <c r="BD59" i="4"/>
  <c r="AU59" i="4"/>
  <c r="AL59" i="4"/>
  <c r="AV59" i="4"/>
  <c r="BA60" i="4"/>
  <c r="BD60" i="4"/>
  <c r="AP60" i="4"/>
  <c r="BC60" i="4"/>
  <c r="AO60" i="4"/>
  <c r="AX60" i="4"/>
  <c r="AM60" i="4"/>
  <c r="BE60" i="4"/>
  <c r="BF61" i="4"/>
  <c r="AX61" i="4"/>
  <c r="AW61" i="4"/>
  <c r="AM61" i="4"/>
  <c r="CM61" i="4"/>
  <c r="DH61" i="4"/>
  <c r="AP62" i="4"/>
  <c r="AK65" i="4"/>
  <c r="AJ65" i="4"/>
  <c r="AK67" i="4"/>
  <c r="AZ67" i="4"/>
  <c r="DG67" i="4"/>
  <c r="CY67" i="4"/>
  <c r="AV69" i="4"/>
  <c r="AJ75" i="4"/>
  <c r="AZ75" i="4"/>
  <c r="AX79" i="4"/>
  <c r="AZ79" i="4"/>
  <c r="AR79" i="4"/>
  <c r="AP79" i="4"/>
  <c r="CK80" i="4"/>
  <c r="DA87" i="4"/>
  <c r="DD87" i="4"/>
  <c r="CT87" i="4"/>
  <c r="DC87" i="4"/>
  <c r="CQ87" i="4"/>
  <c r="DB87" i="4"/>
  <c r="CP87" i="4"/>
  <c r="DG87" i="4"/>
  <c r="CO87" i="4"/>
  <c r="DF87" i="4"/>
  <c r="CN87" i="4"/>
  <c r="CY87" i="4"/>
  <c r="CL87" i="4"/>
  <c r="CK102" i="4"/>
  <c r="AM104" i="4"/>
  <c r="CW105" i="4"/>
  <c r="AM107" i="4"/>
  <c r="AZ108" i="4"/>
  <c r="CV109" i="4"/>
  <c r="AZ110" i="4"/>
  <c r="AS114" i="4"/>
  <c r="AZ129" i="4"/>
  <c r="BC129" i="4"/>
  <c r="AS129" i="4"/>
  <c r="BB129" i="4"/>
  <c r="AP129" i="4"/>
  <c r="BA129" i="4"/>
  <c r="AO129" i="4"/>
  <c r="BF129" i="4"/>
  <c r="AN129" i="4"/>
  <c r="BE129" i="4"/>
  <c r="AM129" i="4"/>
  <c r="BD129" i="4"/>
  <c r="AL129" i="4"/>
  <c r="AT129" i="4"/>
  <c r="AK129" i="4"/>
  <c r="DA160" i="4"/>
  <c r="CX160" i="4"/>
  <c r="CN160" i="4"/>
  <c r="DE160" i="4"/>
  <c r="CT160" i="4"/>
  <c r="DD160" i="4"/>
  <c r="CQ160" i="4"/>
  <c r="DC160" i="4"/>
  <c r="CP160" i="4"/>
  <c r="CO160" i="4"/>
  <c r="DG160" i="4"/>
  <c r="CM160" i="4"/>
  <c r="DF160" i="4"/>
  <c r="CL160" i="4"/>
  <c r="CY160" i="4"/>
  <c r="CW162" i="4"/>
  <c r="AK163" i="4"/>
  <c r="CP48" i="4"/>
  <c r="DD48" i="4"/>
  <c r="CS51" i="4"/>
  <c r="DA52" i="4"/>
  <c r="CU55" i="4"/>
  <c r="AR58" i="4"/>
  <c r="BC58" i="4"/>
  <c r="DF60" i="4"/>
  <c r="AQ64" i="4"/>
  <c r="BF64" i="4"/>
  <c r="AN66" i="4"/>
  <c r="BB66" i="4"/>
  <c r="AT68" i="4"/>
  <c r="BD68" i="4"/>
  <c r="BE71" i="4"/>
  <c r="CP73" i="4"/>
  <c r="DB73" i="4"/>
  <c r="AR74" i="4"/>
  <c r="BC74" i="4"/>
  <c r="CR76" i="4"/>
  <c r="AU77" i="4"/>
  <c r="CP79" i="4"/>
  <c r="DD79" i="4"/>
  <c r="BF80" i="4"/>
  <c r="CX84" i="4"/>
  <c r="AX91" i="4"/>
  <c r="DA95" i="4"/>
  <c r="CX95" i="4"/>
  <c r="CN95" i="4"/>
  <c r="DG95" i="4"/>
  <c r="CW95" i="4"/>
  <c r="CM95" i="4"/>
  <c r="DF95" i="4"/>
  <c r="CV95" i="4"/>
  <c r="CL95" i="4"/>
  <c r="DC95" i="4"/>
  <c r="DF98" i="4"/>
  <c r="DB98" i="4"/>
  <c r="BG99" i="4"/>
  <c r="AQ99" i="4"/>
  <c r="BF99" i="4"/>
  <c r="AP99" i="4"/>
  <c r="BE99" i="4"/>
  <c r="AN99" i="4"/>
  <c r="DG112" i="4"/>
  <c r="CR112" i="4"/>
  <c r="DF112" i="4"/>
  <c r="CQ112" i="4"/>
  <c r="DE112" i="4"/>
  <c r="CP112" i="4"/>
  <c r="DH112" i="4"/>
  <c r="BD123" i="4"/>
  <c r="AO123" i="4"/>
  <c r="AZ123" i="4"/>
  <c r="AN123" i="4"/>
  <c r="AY123" i="4"/>
  <c r="AJ123" i="4"/>
  <c r="AR123" i="4"/>
  <c r="AQ123" i="4"/>
  <c r="AP123" i="4"/>
  <c r="AU150" i="4"/>
  <c r="AT150" i="4"/>
  <c r="AS150" i="4"/>
  <c r="BG150" i="4"/>
  <c r="AY150" i="4"/>
  <c r="DH151" i="4"/>
  <c r="DB151" i="4"/>
  <c r="CP151" i="4"/>
  <c r="DA151" i="4"/>
  <c r="CO151" i="4"/>
  <c r="CX151" i="4"/>
  <c r="CN151" i="4"/>
  <c r="DE151" i="4"/>
  <c r="CM151" i="4"/>
  <c r="DD151" i="4"/>
  <c r="CL151" i="4"/>
  <c r="DC151" i="4"/>
  <c r="CK151" i="4"/>
  <c r="DA152" i="4"/>
  <c r="DB152" i="4"/>
  <c r="CP152" i="4"/>
  <c r="CY152" i="4"/>
  <c r="CO152" i="4"/>
  <c r="CX152" i="4"/>
  <c r="CN152" i="4"/>
  <c r="DG152" i="4"/>
  <c r="CT152" i="4"/>
  <c r="DF152" i="4"/>
  <c r="CQ152" i="4"/>
  <c r="DE152" i="4"/>
  <c r="CM152" i="4"/>
  <c r="BE173" i="4"/>
  <c r="AR173" i="4"/>
  <c r="AQ173" i="4"/>
  <c r="AJ173" i="4"/>
  <c r="BG173" i="4"/>
  <c r="AW173" i="4"/>
  <c r="BG180" i="4"/>
  <c r="AW180" i="4"/>
  <c r="AM180" i="4"/>
  <c r="AV180" i="4"/>
  <c r="AL180" i="4"/>
  <c r="BE180" i="4"/>
  <c r="AU180" i="4"/>
  <c r="AK180" i="4"/>
  <c r="BD180" i="4"/>
  <c r="AO180" i="4"/>
  <c r="BC180" i="4"/>
  <c r="AN180" i="4"/>
  <c r="BB180" i="4"/>
  <c r="AJ180" i="4"/>
  <c r="BA180" i="4"/>
  <c r="AZ180" i="4"/>
  <c r="DD180" i="4"/>
  <c r="CQ180" i="4"/>
  <c r="DA180" i="4"/>
  <c r="CP180" i="4"/>
  <c r="CZ180" i="4"/>
  <c r="CO180" i="4"/>
  <c r="CR180" i="4"/>
  <c r="DH180" i="4"/>
  <c r="CN180" i="4"/>
  <c r="DG180" i="4"/>
  <c r="CK180" i="4"/>
  <c r="CY180" i="4"/>
  <c r="CX180" i="4"/>
  <c r="CW180" i="4"/>
  <c r="CX188" i="4"/>
  <c r="CW188" i="4"/>
  <c r="BG201" i="4"/>
  <c r="BB201" i="4"/>
  <c r="AN201" i="4"/>
  <c r="BA201" i="4"/>
  <c r="AM201" i="4"/>
  <c r="AV201" i="4"/>
  <c r="AK201" i="4"/>
  <c r="AS201" i="4"/>
  <c r="AR201" i="4"/>
  <c r="AL201" i="4"/>
  <c r="AU201" i="4"/>
  <c r="AT201" i="4"/>
  <c r="AJ201" i="4"/>
  <c r="BD201" i="4"/>
  <c r="DH207" i="4"/>
  <c r="CY207" i="4"/>
  <c r="CP207" i="4"/>
  <c r="DG207" i="4"/>
  <c r="CX207" i="4"/>
  <c r="CO207" i="4"/>
  <c r="DE207" i="4"/>
  <c r="CV207" i="4"/>
  <c r="CM207" i="4"/>
  <c r="DD207" i="4"/>
  <c r="CQ207" i="4"/>
  <c r="DC207" i="4"/>
  <c r="CN207" i="4"/>
  <c r="DB207" i="4"/>
  <c r="CL207" i="4"/>
  <c r="CT207" i="4"/>
  <c r="CS207" i="4"/>
  <c r="CK207" i="4"/>
  <c r="DA207" i="4"/>
  <c r="CW207" i="4"/>
  <c r="CU207" i="4"/>
  <c r="AV250" i="4"/>
  <c r="BG250" i="4"/>
  <c r="AZ250" i="4"/>
  <c r="AW250" i="4"/>
  <c r="AX250" i="4"/>
  <c r="CU48" i="4"/>
  <c r="DF48" i="4"/>
  <c r="CZ51" i="4"/>
  <c r="AT58" i="4"/>
  <c r="DH60" i="4"/>
  <c r="AS64" i="4"/>
  <c r="AS66" i="4"/>
  <c r="BD66" i="4"/>
  <c r="BG71" i="4"/>
  <c r="CT73" i="4"/>
  <c r="DD73" i="4"/>
  <c r="AT74" i="4"/>
  <c r="CZ76" i="4"/>
  <c r="BC77" i="4"/>
  <c r="CU79" i="4"/>
  <c r="DF79" i="4"/>
  <c r="BG102" i="4"/>
  <c r="AX102" i="4"/>
  <c r="AR102" i="4"/>
  <c r="AQ102" i="4"/>
  <c r="BG105" i="4"/>
  <c r="AX105" i="4"/>
  <c r="AO105" i="4"/>
  <c r="BF105" i="4"/>
  <c r="AW105" i="4"/>
  <c r="AN105" i="4"/>
  <c r="BE105" i="4"/>
  <c r="AV105" i="4"/>
  <c r="AM105" i="4"/>
  <c r="AU105" i="4"/>
  <c r="BD116" i="4"/>
  <c r="AW116" i="4"/>
  <c r="BG120" i="4"/>
  <c r="AZ120" i="4"/>
  <c r="AP120" i="4"/>
  <c r="AX120" i="4"/>
  <c r="AO120" i="4"/>
  <c r="BF120" i="4"/>
  <c r="AW120" i="4"/>
  <c r="AN120" i="4"/>
  <c r="BD120" i="4"/>
  <c r="AR120" i="4"/>
  <c r="BC120" i="4"/>
  <c r="AM120" i="4"/>
  <c r="BB120" i="4"/>
  <c r="AL120" i="4"/>
  <c r="BE120" i="4"/>
  <c r="BG125" i="4"/>
  <c r="AP125" i="4"/>
  <c r="AL125" i="4"/>
  <c r="BB125" i="4"/>
  <c r="AK125" i="4"/>
  <c r="BA125" i="4"/>
  <c r="AZ125" i="4"/>
  <c r="AY125" i="4"/>
  <c r="DH125" i="4"/>
  <c r="DG125" i="4"/>
  <c r="CX125" i="4"/>
  <c r="CO125" i="4"/>
  <c r="DF125" i="4"/>
  <c r="CW125" i="4"/>
  <c r="CN125" i="4"/>
  <c r="DE125" i="4"/>
  <c r="CV125" i="4"/>
  <c r="CM125" i="4"/>
  <c r="DC125" i="4"/>
  <c r="CP125" i="4"/>
  <c r="DB125" i="4"/>
  <c r="CL125" i="4"/>
  <c r="DA125" i="4"/>
  <c r="CK125" i="4"/>
  <c r="DH141" i="4"/>
  <c r="DE141" i="4"/>
  <c r="CV141" i="4"/>
  <c r="CM141" i="4"/>
  <c r="DD141" i="4"/>
  <c r="CU141" i="4"/>
  <c r="CL141" i="4"/>
  <c r="DC141" i="4"/>
  <c r="CT141" i="4"/>
  <c r="CK141" i="4"/>
  <c r="CS141" i="4"/>
  <c r="DG141" i="4"/>
  <c r="CQ141" i="4"/>
  <c r="DF141" i="4"/>
  <c r="CP141" i="4"/>
  <c r="BE157" i="4"/>
  <c r="AO157" i="4"/>
  <c r="AR157" i="4"/>
  <c r="AQ157" i="4"/>
  <c r="BG157" i="4"/>
  <c r="AP157" i="4"/>
  <c r="AY157" i="4"/>
  <c r="AV157" i="4"/>
  <c r="AN157" i="4"/>
  <c r="AY164" i="4"/>
  <c r="BG164" i="4"/>
  <c r="AP164" i="4"/>
  <c r="BF164" i="4"/>
  <c r="AO164" i="4"/>
  <c r="BE164" i="4"/>
  <c r="AN164" i="4"/>
  <c r="BC164" i="4"/>
  <c r="AV164" i="4"/>
  <c r="AU164" i="4"/>
  <c r="CY216" i="4"/>
  <c r="CP216" i="4"/>
  <c r="CK216" i="4"/>
  <c r="DB216" i="4"/>
  <c r="DC216" i="4"/>
  <c r="DA216" i="4"/>
  <c r="AZ217" i="4"/>
  <c r="AV217" i="4"/>
  <c r="AR217" i="4"/>
  <c r="BD217" i="4"/>
  <c r="BC247" i="4"/>
  <c r="BD247" i="4"/>
  <c r="BA247" i="4"/>
  <c r="AU247" i="4"/>
  <c r="AR247" i="4"/>
  <c r="CV48" i="4"/>
  <c r="AJ58" i="4"/>
  <c r="AU58" i="4"/>
  <c r="CQ60" i="4"/>
  <c r="AT66" i="4"/>
  <c r="CU73" i="4"/>
  <c r="DE73" i="4"/>
  <c r="AJ74" i="4"/>
  <c r="AU74" i="4"/>
  <c r="DA76" i="4"/>
  <c r="AL77" i="4"/>
  <c r="CV79" i="4"/>
  <c r="DC84" i="4"/>
  <c r="DH84" i="4"/>
  <c r="CP84" i="4"/>
  <c r="DG84" i="4"/>
  <c r="CO84" i="4"/>
  <c r="DF84" i="4"/>
  <c r="CM84" i="4"/>
  <c r="AY86" i="4"/>
  <c r="AQ86" i="4"/>
  <c r="AP86" i="4"/>
  <c r="AL86" i="4"/>
  <c r="BF91" i="4"/>
  <c r="AQ91" i="4"/>
  <c r="BE91" i="4"/>
  <c r="AP91" i="4"/>
  <c r="BD91" i="4"/>
  <c r="AO91" i="4"/>
  <c r="BG91" i="4"/>
  <c r="CZ92" i="4"/>
  <c r="CN92" i="4"/>
  <c r="CM92" i="4"/>
  <c r="DH99" i="4"/>
  <c r="CM99" i="4"/>
  <c r="DG99" i="4"/>
  <c r="CL99" i="4"/>
  <c r="DC99" i="4"/>
  <c r="CK99" i="4"/>
  <c r="AP116" i="4"/>
  <c r="CV116" i="4"/>
  <c r="CK116" i="4"/>
  <c r="DC116" i="4"/>
  <c r="AJ120" i="4"/>
  <c r="AJ125" i="4"/>
  <c r="CQ125" i="4"/>
  <c r="CX128" i="4"/>
  <c r="CW128" i="4"/>
  <c r="BG135" i="4"/>
  <c r="BA135" i="4"/>
  <c r="AM135" i="4"/>
  <c r="AZ135" i="4"/>
  <c r="AL135" i="4"/>
  <c r="AV135" i="4"/>
  <c r="AK135" i="4"/>
  <c r="AU135" i="4"/>
  <c r="AT135" i="4"/>
  <c r="AS135" i="4"/>
  <c r="CN141" i="4"/>
  <c r="BG143" i="4"/>
  <c r="AZ143" i="4"/>
  <c r="AL143" i="4"/>
  <c r="AV143" i="4"/>
  <c r="AK143" i="4"/>
  <c r="AU143" i="4"/>
  <c r="AJ143" i="4"/>
  <c r="BB143" i="4"/>
  <c r="BA143" i="4"/>
  <c r="AT143" i="4"/>
  <c r="BB153" i="4"/>
  <c r="AT153" i="4"/>
  <c r="AN153" i="4"/>
  <c r="BG153" i="4"/>
  <c r="AM153" i="4"/>
  <c r="AL153" i="4"/>
  <c r="AK153" i="4"/>
  <c r="AJ153" i="4"/>
  <c r="AZ157" i="4"/>
  <c r="AQ164" i="4"/>
  <c r="AY179" i="4"/>
  <c r="AL179" i="4"/>
  <c r="AV179" i="4"/>
  <c r="AK179" i="4"/>
  <c r="AU179" i="4"/>
  <c r="AJ179" i="4"/>
  <c r="BA179" i="4"/>
  <c r="AZ179" i="4"/>
  <c r="AT179" i="4"/>
  <c r="BD179" i="4"/>
  <c r="BB179" i="4"/>
  <c r="AR179" i="4"/>
  <c r="BD216" i="4"/>
  <c r="AR216" i="4"/>
  <c r="AM216" i="4"/>
  <c r="CQ216" i="4"/>
  <c r="AQ217" i="4"/>
  <c r="AU81" i="4"/>
  <c r="BG81" i="4"/>
  <c r="AT82" i="4"/>
  <c r="BE82" i="4"/>
  <c r="AO83" i="4"/>
  <c r="AX83" i="4"/>
  <c r="AV84" i="4"/>
  <c r="BG84" i="4"/>
  <c r="AR88" i="4"/>
  <c r="BC88" i="4"/>
  <c r="AR89" i="4"/>
  <c r="BB89" i="4"/>
  <c r="AS90" i="4"/>
  <c r="BC90" i="4"/>
  <c r="DH91" i="4"/>
  <c r="CU93" i="4"/>
  <c r="CS94" i="4"/>
  <c r="DC94" i="4"/>
  <c r="CW96" i="4"/>
  <c r="CU101" i="4"/>
  <c r="CU103" i="4"/>
  <c r="DE103" i="4"/>
  <c r="CQ110" i="4"/>
  <c r="DA110" i="4"/>
  <c r="CQ111" i="4"/>
  <c r="DC111" i="4"/>
  <c r="AS112" i="4"/>
  <c r="BD112" i="4"/>
  <c r="AR113" i="4"/>
  <c r="BA113" i="4"/>
  <c r="CS113" i="4"/>
  <c r="DH113" i="4"/>
  <c r="CR115" i="4"/>
  <c r="CM115" i="4"/>
  <c r="AY126" i="4"/>
  <c r="AL126" i="4"/>
  <c r="AK126" i="4"/>
  <c r="AJ126" i="4"/>
  <c r="AW140" i="4"/>
  <c r="AP140" i="4"/>
  <c r="AK140" i="4"/>
  <c r="AZ145" i="4"/>
  <c r="BA145" i="4"/>
  <c r="AO145" i="4"/>
  <c r="AX145" i="4"/>
  <c r="AN145" i="4"/>
  <c r="AW145" i="4"/>
  <c r="AM145" i="4"/>
  <c r="BB145" i="4"/>
  <c r="CT149" i="4"/>
  <c r="AU152" i="4"/>
  <c r="AR152" i="4"/>
  <c r="BG152" i="4"/>
  <c r="AQ152" i="4"/>
  <c r="BA152" i="4"/>
  <c r="CU164" i="4"/>
  <c r="CT164" i="4"/>
  <c r="BF199" i="4"/>
  <c r="AQ199" i="4"/>
  <c r="BB199" i="4"/>
  <c r="AP199" i="4"/>
  <c r="AZ199" i="4"/>
  <c r="AK199" i="4"/>
  <c r="AR199" i="4"/>
  <c r="AL199" i="4"/>
  <c r="AJ199" i="4"/>
  <c r="BA199" i="4"/>
  <c r="AY199" i="4"/>
  <c r="AX199" i="4"/>
  <c r="BG209" i="4"/>
  <c r="BF209" i="4"/>
  <c r="AW209" i="4"/>
  <c r="AN209" i="4"/>
  <c r="BE209" i="4"/>
  <c r="AV209" i="4"/>
  <c r="AM209" i="4"/>
  <c r="BC209" i="4"/>
  <c r="AT209" i="4"/>
  <c r="AK209" i="4"/>
  <c r="BD209" i="4"/>
  <c r="AP209" i="4"/>
  <c r="BB209" i="4"/>
  <c r="AO209" i="4"/>
  <c r="BA209" i="4"/>
  <c r="AL209" i="4"/>
  <c r="AZ209" i="4"/>
  <c r="AX209" i="4"/>
  <c r="AU209" i="4"/>
  <c r="BG258" i="4"/>
  <c r="AW258" i="4"/>
  <c r="AR258" i="4"/>
  <c r="AO258" i="4"/>
  <c r="AZ258" i="4"/>
  <c r="AX258" i="4"/>
  <c r="AP258" i="4"/>
  <c r="BE258" i="4"/>
  <c r="BF258" i="4"/>
  <c r="AJ258" i="4"/>
  <c r="AK81" i="4"/>
  <c r="AV81" i="4"/>
  <c r="AU82" i="4"/>
  <c r="BG82" i="4"/>
  <c r="AP83" i="4"/>
  <c r="AZ83" i="4"/>
  <c r="AL84" i="4"/>
  <c r="AW84" i="4"/>
  <c r="AS89" i="4"/>
  <c r="BC89" i="4"/>
  <c r="AT90" i="4"/>
  <c r="BD90" i="4"/>
  <c r="CT94" i="4"/>
  <c r="DD94" i="4"/>
  <c r="CS110" i="4"/>
  <c r="DB110" i="4"/>
  <c r="AT112" i="4"/>
  <c r="CZ131" i="4"/>
  <c r="CT131" i="4"/>
  <c r="CS131" i="4"/>
  <c r="DD131" i="4"/>
  <c r="CZ139" i="4"/>
  <c r="CN139" i="4"/>
  <c r="DH145" i="4"/>
  <c r="CS145" i="4"/>
  <c r="DG145" i="4"/>
  <c r="CR145" i="4"/>
  <c r="DF145" i="4"/>
  <c r="CQ145" i="4"/>
  <c r="DB145" i="4"/>
  <c r="BG169" i="4"/>
  <c r="BC169" i="4"/>
  <c r="AR169" i="4"/>
  <c r="BB169" i="4"/>
  <c r="AN169" i="4"/>
  <c r="BA169" i="4"/>
  <c r="AM169" i="4"/>
  <c r="AT169" i="4"/>
  <c r="AS169" i="4"/>
  <c r="AL169" i="4"/>
  <c r="DH172" i="4"/>
  <c r="DG172" i="4"/>
  <c r="CT172" i="4"/>
  <c r="CR172" i="4"/>
  <c r="CQ172" i="4"/>
  <c r="BB187" i="4"/>
  <c r="AN187" i="4"/>
  <c r="BG187" i="4"/>
  <c r="AM187" i="4"/>
  <c r="BD187" i="4"/>
  <c r="AL187" i="4"/>
  <c r="AV187" i="4"/>
  <c r="AU187" i="4"/>
  <c r="AT187" i="4"/>
  <c r="AS207" i="4"/>
  <c r="AR207" i="4"/>
  <c r="BG207" i="4"/>
  <c r="AL207" i="4"/>
  <c r="BF207" i="4"/>
  <c r="BB207" i="4"/>
  <c r="AY207" i="4"/>
  <c r="AT207" i="4"/>
  <c r="AQ207" i="4"/>
  <c r="DH246" i="4"/>
  <c r="DB246" i="4"/>
  <c r="CQ246" i="4"/>
  <c r="DA246" i="4"/>
  <c r="CP246" i="4"/>
  <c r="CX246" i="4"/>
  <c r="CM246" i="4"/>
  <c r="CT246" i="4"/>
  <c r="DG246" i="4"/>
  <c r="CS246" i="4"/>
  <c r="DF246" i="4"/>
  <c r="CN246" i="4"/>
  <c r="CL246" i="4"/>
  <c r="CK246" i="4"/>
  <c r="DD246" i="4"/>
  <c r="DC246" i="4"/>
  <c r="CY246" i="4"/>
  <c r="CV246" i="4"/>
  <c r="AL81" i="4"/>
  <c r="AK82" i="4"/>
  <c r="AR83" i="4"/>
  <c r="BA83" i="4"/>
  <c r="AM84" i="4"/>
  <c r="AT88" i="4"/>
  <c r="AJ89" i="4"/>
  <c r="AT89" i="4"/>
  <c r="BD89" i="4"/>
  <c r="AK90" i="4"/>
  <c r="AU90" i="4"/>
  <c r="BE90" i="4"/>
  <c r="CK94" i="4"/>
  <c r="CU94" i="4"/>
  <c r="DE94" i="4"/>
  <c r="CK110" i="4"/>
  <c r="CT110" i="4"/>
  <c r="DC110" i="4"/>
  <c r="CU111" i="4"/>
  <c r="DE111" i="4"/>
  <c r="AJ112" i="4"/>
  <c r="AU112" i="4"/>
  <c r="CY127" i="4"/>
  <c r="CX127" i="4"/>
  <c r="CW127" i="4"/>
  <c r="CL131" i="4"/>
  <c r="DH131" i="4"/>
  <c r="BG136" i="4"/>
  <c r="BF136" i="4"/>
  <c r="AW136" i="4"/>
  <c r="AN136" i="4"/>
  <c r="BE136" i="4"/>
  <c r="AV136" i="4"/>
  <c r="AM136" i="4"/>
  <c r="BD136" i="4"/>
  <c r="AU136" i="4"/>
  <c r="AL136" i="4"/>
  <c r="AX136" i="4"/>
  <c r="CK139" i="4"/>
  <c r="BG141" i="4"/>
  <c r="AQ141" i="4"/>
  <c r="BF141" i="4"/>
  <c r="AP141" i="4"/>
  <c r="BB141" i="4"/>
  <c r="AL141" i="4"/>
  <c r="CO143" i="4"/>
  <c r="BG144" i="4"/>
  <c r="BF144" i="4"/>
  <c r="AW144" i="4"/>
  <c r="AN144" i="4"/>
  <c r="BE144" i="4"/>
  <c r="AV144" i="4"/>
  <c r="AM144" i="4"/>
  <c r="BD144" i="4"/>
  <c r="AU144" i="4"/>
  <c r="AL144" i="4"/>
  <c r="AX144" i="4"/>
  <c r="CK145" i="4"/>
  <c r="DH149" i="4"/>
  <c r="DA149" i="4"/>
  <c r="CQ149" i="4"/>
  <c r="CY149" i="4"/>
  <c r="CP149" i="4"/>
  <c r="DG149" i="4"/>
  <c r="CX149" i="4"/>
  <c r="CO149" i="4"/>
  <c r="CV149" i="4"/>
  <c r="AJ169" i="4"/>
  <c r="AZ171" i="4"/>
  <c r="BB171" i="4"/>
  <c r="AP171" i="4"/>
  <c r="BA171" i="4"/>
  <c r="AO171" i="4"/>
  <c r="AX171" i="4"/>
  <c r="AN171" i="4"/>
  <c r="AU171" i="4"/>
  <c r="AT171" i="4"/>
  <c r="BF171" i="4"/>
  <c r="AS171" i="4"/>
  <c r="BE171" i="4"/>
  <c r="AJ187" i="4"/>
  <c r="AL193" i="4"/>
  <c r="AK193" i="4"/>
  <c r="BG193" i="4"/>
  <c r="AZ193" i="4"/>
  <c r="AY193" i="4"/>
  <c r="AK207" i="4"/>
  <c r="CU246" i="4"/>
  <c r="CT117" i="4"/>
  <c r="DE117" i="4"/>
  <c r="CP118" i="4"/>
  <c r="CZ118" i="4"/>
  <c r="CT121" i="4"/>
  <c r="DA122" i="4"/>
  <c r="CS124" i="4"/>
  <c r="DD124" i="4"/>
  <c r="CQ126" i="4"/>
  <c r="DC126" i="4"/>
  <c r="AS127" i="4"/>
  <c r="BD127" i="4"/>
  <c r="AP128" i="4"/>
  <c r="AZ128" i="4"/>
  <c r="AU130" i="4"/>
  <c r="BG130" i="4"/>
  <c r="CV135" i="4"/>
  <c r="DH135" i="4"/>
  <c r="AP137" i="4"/>
  <c r="BB137" i="4"/>
  <c r="DA138" i="4"/>
  <c r="BG139" i="4"/>
  <c r="CS140" i="4"/>
  <c r="DD140" i="4"/>
  <c r="AY142" i="4"/>
  <c r="CU142" i="4"/>
  <c r="DE142" i="4"/>
  <c r="AY147" i="4"/>
  <c r="CU148" i="4"/>
  <c r="CT150" i="4"/>
  <c r="DD150" i="4"/>
  <c r="AT151" i="4"/>
  <c r="AS155" i="4"/>
  <c r="BC155" i="4"/>
  <c r="AW156" i="4"/>
  <c r="DH166" i="4"/>
  <c r="DB166" i="4"/>
  <c r="CN166" i="4"/>
  <c r="CV166" i="4"/>
  <c r="BB175" i="4"/>
  <c r="BF175" i="4"/>
  <c r="DH175" i="4"/>
  <c r="DG175" i="4"/>
  <c r="CX175" i="4"/>
  <c r="CO175" i="4"/>
  <c r="DF175" i="4"/>
  <c r="CW175" i="4"/>
  <c r="CN175" i="4"/>
  <c r="DE175" i="4"/>
  <c r="CV175" i="4"/>
  <c r="CM175" i="4"/>
  <c r="CY175" i="4"/>
  <c r="AR186" i="4"/>
  <c r="BG186" i="4"/>
  <c r="AQ186" i="4"/>
  <c r="BB186" i="4"/>
  <c r="AP186" i="4"/>
  <c r="BA186" i="4"/>
  <c r="BG188" i="4"/>
  <c r="AZ188" i="4"/>
  <c r="AP188" i="4"/>
  <c r="AX188" i="4"/>
  <c r="AO188" i="4"/>
  <c r="BF188" i="4"/>
  <c r="AW188" i="4"/>
  <c r="AN188" i="4"/>
  <c r="AU188" i="4"/>
  <c r="BG195" i="4"/>
  <c r="AV195" i="4"/>
  <c r="AK195" i="4"/>
  <c r="AU195" i="4"/>
  <c r="AJ195" i="4"/>
  <c r="BD195" i="4"/>
  <c r="AS195" i="4"/>
  <c r="AN195" i="4"/>
  <c r="AM195" i="4"/>
  <c r="BC195" i="4"/>
  <c r="AL195" i="4"/>
  <c r="DA199" i="4"/>
  <c r="CX199" i="4"/>
  <c r="CM199" i="4"/>
  <c r="CW199" i="4"/>
  <c r="CL199" i="4"/>
  <c r="DF199" i="4"/>
  <c r="CU199" i="4"/>
  <c r="DB199" i="4"/>
  <c r="CV199" i="4"/>
  <c r="CT199" i="4"/>
  <c r="CU117" i="4"/>
  <c r="AT127" i="4"/>
  <c r="AR128" i="4"/>
  <c r="BA128" i="4"/>
  <c r="AZ142" i="4"/>
  <c r="AZ147" i="4"/>
  <c r="CU150" i="4"/>
  <c r="DE150" i="4"/>
  <c r="AT155" i="4"/>
  <c r="BD155" i="4"/>
  <c r="AX156" i="4"/>
  <c r="BA159" i="4"/>
  <c r="AL159" i="4"/>
  <c r="AY159" i="4"/>
  <c r="BG161" i="4"/>
  <c r="BA161" i="4"/>
  <c r="AM161" i="4"/>
  <c r="AU161" i="4"/>
  <c r="DH163" i="4"/>
  <c r="CY163" i="4"/>
  <c r="DB163" i="4"/>
  <c r="BA176" i="4"/>
  <c r="AL176" i="4"/>
  <c r="AZ176" i="4"/>
  <c r="AK176" i="4"/>
  <c r="AY176" i="4"/>
  <c r="AJ176" i="4"/>
  <c r="BG176" i="4"/>
  <c r="DC187" i="4"/>
  <c r="CP187" i="4"/>
  <c r="CZ187" i="4"/>
  <c r="CO187" i="4"/>
  <c r="CY187" i="4"/>
  <c r="CN187" i="4"/>
  <c r="DE187" i="4"/>
  <c r="BG190" i="4"/>
  <c r="AQ190" i="4"/>
  <c r="BF190" i="4"/>
  <c r="AP190" i="4"/>
  <c r="BE190" i="4"/>
  <c r="AO190" i="4"/>
  <c r="AW191" i="4"/>
  <c r="AP191" i="4"/>
  <c r="AO191" i="4"/>
  <c r="DB208" i="4"/>
  <c r="CY208" i="4"/>
  <c r="CO208" i="4"/>
  <c r="CX208" i="4"/>
  <c r="CN208" i="4"/>
  <c r="DG208" i="4"/>
  <c r="CV208" i="4"/>
  <c r="CL208" i="4"/>
  <c r="CT208" i="4"/>
  <c r="DH208" i="4"/>
  <c r="CQ208" i="4"/>
  <c r="DF208" i="4"/>
  <c r="CP208" i="4"/>
  <c r="BC225" i="4"/>
  <c r="AN225" i="4"/>
  <c r="BB225" i="4"/>
  <c r="AM225" i="4"/>
  <c r="BA225" i="4"/>
  <c r="AL225" i="4"/>
  <c r="AQ225" i="4"/>
  <c r="AK225" i="4"/>
  <c r="BD225" i="4"/>
  <c r="AV225" i="4"/>
  <c r="AT225" i="4"/>
  <c r="AS225" i="4"/>
  <c r="CK117" i="4"/>
  <c r="CV117" i="4"/>
  <c r="CT118" i="4"/>
  <c r="CL122" i="4"/>
  <c r="DC122" i="4"/>
  <c r="CU124" i="4"/>
  <c r="CU126" i="4"/>
  <c r="DE126" i="4"/>
  <c r="AJ127" i="4"/>
  <c r="AU127" i="4"/>
  <c r="AJ128" i="4"/>
  <c r="AS128" i="4"/>
  <c r="BB128" i="4"/>
  <c r="AT137" i="4"/>
  <c r="BD137" i="4"/>
  <c r="CM138" i="4"/>
  <c r="CU140" i="4"/>
  <c r="AJ142" i="4"/>
  <c r="BA142" i="4"/>
  <c r="CM142" i="4"/>
  <c r="CW142" i="4"/>
  <c r="DG142" i="4"/>
  <c r="AJ147" i="4"/>
  <c r="BD147" i="4"/>
  <c r="CL148" i="4"/>
  <c r="CW148" i="4"/>
  <c r="CL150" i="4"/>
  <c r="CV150" i="4"/>
  <c r="DF150" i="4"/>
  <c r="AK151" i="4"/>
  <c r="AW151" i="4"/>
  <c r="AR154" i="4"/>
  <c r="BA154" i="4"/>
  <c r="AK155" i="4"/>
  <c r="AU155" i="4"/>
  <c r="BE155" i="4"/>
  <c r="CT155" i="4"/>
  <c r="AM156" i="4"/>
  <c r="AJ159" i="4"/>
  <c r="AZ159" i="4"/>
  <c r="AY160" i="4"/>
  <c r="BA160" i="4"/>
  <c r="AJ161" i="4"/>
  <c r="AV161" i="4"/>
  <c r="CK163" i="4"/>
  <c r="DF163" i="4"/>
  <c r="CN165" i="4"/>
  <c r="CL166" i="4"/>
  <c r="DA166" i="4"/>
  <c r="AT175" i="4"/>
  <c r="CL175" i="4"/>
  <c r="DB175" i="4"/>
  <c r="AM176" i="4"/>
  <c r="CU179" i="4"/>
  <c r="DH179" i="4"/>
  <c r="CR179" i="4"/>
  <c r="DE179" i="4"/>
  <c r="CQ179" i="4"/>
  <c r="DD179" i="4"/>
  <c r="AL186" i="4"/>
  <c r="CM187" i="4"/>
  <c r="DG187" i="4"/>
  <c r="AK188" i="4"/>
  <c r="BA188" i="4"/>
  <c r="AZ189" i="4"/>
  <c r="AX189" i="4"/>
  <c r="AN189" i="4"/>
  <c r="AW189" i="4"/>
  <c r="AM189" i="4"/>
  <c r="BF189" i="4"/>
  <c r="AV189" i="4"/>
  <c r="AL189" i="4"/>
  <c r="BB189" i="4"/>
  <c r="DF189" i="4"/>
  <c r="DE189" i="4"/>
  <c r="AN190" i="4"/>
  <c r="AN191" i="4"/>
  <c r="AT195" i="4"/>
  <c r="CW195" i="4"/>
  <c r="CV195" i="4"/>
  <c r="DG195" i="4"/>
  <c r="CQ195" i="4"/>
  <c r="DD195" i="4"/>
  <c r="CZ195" i="4"/>
  <c r="CR195" i="4"/>
  <c r="CO199" i="4"/>
  <c r="CM208" i="4"/>
  <c r="BC211" i="4"/>
  <c r="BA211" i="4"/>
  <c r="AU211" i="4"/>
  <c r="AZ211" i="4"/>
  <c r="AK211" i="4"/>
  <c r="AJ211" i="4"/>
  <c r="AY225" i="4"/>
  <c r="BB228" i="4"/>
  <c r="AS228" i="4"/>
  <c r="CR239" i="4"/>
  <c r="CQ239" i="4"/>
  <c r="DC239" i="4"/>
  <c r="CL239" i="4"/>
  <c r="CZ239" i="4"/>
  <c r="CT239" i="4"/>
  <c r="CS239" i="4"/>
  <c r="DD239" i="4"/>
  <c r="DB239" i="4"/>
  <c r="CK239" i="4"/>
  <c r="CP239" i="4"/>
  <c r="CS159" i="4"/>
  <c r="DB159" i="4"/>
  <c r="AR162" i="4"/>
  <c r="BA162" i="4"/>
  <c r="AP170" i="4"/>
  <c r="AZ170" i="4"/>
  <c r="CV173" i="4"/>
  <c r="AY174" i="4"/>
  <c r="CU174" i="4"/>
  <c r="CQ176" i="4"/>
  <c r="DC176" i="4"/>
  <c r="AS177" i="4"/>
  <c r="BD177" i="4"/>
  <c r="CU178" i="4"/>
  <c r="DE178" i="4"/>
  <c r="AP181" i="4"/>
  <c r="BB181" i="4"/>
  <c r="CX181" i="4"/>
  <c r="AW182" i="4"/>
  <c r="AW185" i="4"/>
  <c r="CP185" i="4"/>
  <c r="CY185" i="4"/>
  <c r="AS196" i="4"/>
  <c r="AZ203" i="4"/>
  <c r="BB203" i="4"/>
  <c r="AP203" i="4"/>
  <c r="BA203" i="4"/>
  <c r="AO203" i="4"/>
  <c r="AW203" i="4"/>
  <c r="AM203" i="4"/>
  <c r="AX203" i="4"/>
  <c r="AW205" i="4"/>
  <c r="AV205" i="4"/>
  <c r="BA208" i="4"/>
  <c r="AU208" i="4"/>
  <c r="AW210" i="4"/>
  <c r="CQ211" i="4"/>
  <c r="CP211" i="4"/>
  <c r="AZ254" i="4"/>
  <c r="AU254" i="4"/>
  <c r="AT254" i="4"/>
  <c r="BD254" i="4"/>
  <c r="AN254" i="4"/>
  <c r="BB254" i="4"/>
  <c r="BA254" i="4"/>
  <c r="AV254" i="4"/>
  <c r="AL254" i="4"/>
  <c r="AK254" i="4"/>
  <c r="AR170" i="4"/>
  <c r="BA170" i="4"/>
  <c r="CZ173" i="4"/>
  <c r="AZ174" i="4"/>
  <c r="CT176" i="4"/>
  <c r="DD176" i="4"/>
  <c r="AT177" i="4"/>
  <c r="AS181" i="4"/>
  <c r="BC181" i="4"/>
  <c r="CY181" i="4"/>
  <c r="BE182" i="4"/>
  <c r="AX185" i="4"/>
  <c r="CQ185" i="4"/>
  <c r="DA185" i="4"/>
  <c r="DH192" i="4"/>
  <c r="DD192" i="4"/>
  <c r="CS192" i="4"/>
  <c r="DC192" i="4"/>
  <c r="CO192" i="4"/>
  <c r="DA192" i="4"/>
  <c r="CM192" i="4"/>
  <c r="DB192" i="4"/>
  <c r="CU197" i="4"/>
  <c r="CZ197" i="4"/>
  <c r="CS197" i="4"/>
  <c r="CM197" i="4"/>
  <c r="CY203" i="4"/>
  <c r="CX203" i="4"/>
  <c r="CR203" i="4"/>
  <c r="DA210" i="4"/>
  <c r="CY210" i="4"/>
  <c r="CL210" i="4"/>
  <c r="CX210" i="4"/>
  <c r="CK210" i="4"/>
  <c r="DH210" i="4"/>
  <c r="CU210" i="4"/>
  <c r="DF210" i="4"/>
  <c r="DB257" i="4"/>
  <c r="CU257" i="4"/>
  <c r="DC257" i="4"/>
  <c r="CM257" i="4"/>
  <c r="AJ170" i="4"/>
  <c r="AS170" i="4"/>
  <c r="BB170" i="4"/>
  <c r="DA173" i="4"/>
  <c r="AJ174" i="4"/>
  <c r="BA174" i="4"/>
  <c r="CU176" i="4"/>
  <c r="DE176" i="4"/>
  <c r="AJ177" i="4"/>
  <c r="AU177" i="4"/>
  <c r="AT181" i="4"/>
  <c r="BD181" i="4"/>
  <c r="CK181" i="4"/>
  <c r="CZ181" i="4"/>
  <c r="AY185" i="4"/>
  <c r="CS185" i="4"/>
  <c r="DB185" i="4"/>
  <c r="CK192" i="4"/>
  <c r="DE192" i="4"/>
  <c r="BC196" i="4"/>
  <c r="BG196" i="4"/>
  <c r="AW196" i="4"/>
  <c r="AN196" i="4"/>
  <c r="BF196" i="4"/>
  <c r="AV196" i="4"/>
  <c r="AM196" i="4"/>
  <c r="BD196" i="4"/>
  <c r="AT196" i="4"/>
  <c r="AK196" i="4"/>
  <c r="AX196" i="4"/>
  <c r="CK197" i="4"/>
  <c r="CK203" i="4"/>
  <c r="BF210" i="4"/>
  <c r="AU210" i="4"/>
  <c r="BE210" i="4"/>
  <c r="AQ210" i="4"/>
  <c r="BA210" i="4"/>
  <c r="AO210" i="4"/>
  <c r="AY210" i="4"/>
  <c r="CH237" i="4"/>
  <c r="BG238" i="4"/>
  <c r="BA238" i="4"/>
  <c r="AO238" i="4"/>
  <c r="AZ238" i="4"/>
  <c r="AN238" i="4"/>
  <c r="AV238" i="4"/>
  <c r="AL238" i="4"/>
  <c r="AU238" i="4"/>
  <c r="AT238" i="4"/>
  <c r="AS238" i="4"/>
  <c r="BB238" i="4"/>
  <c r="AW238" i="4"/>
  <c r="AM238" i="4"/>
  <c r="BG256" i="4"/>
  <c r="AZ256" i="4"/>
  <c r="AP256" i="4"/>
  <c r="AX256" i="4"/>
  <c r="AO256" i="4"/>
  <c r="BE256" i="4"/>
  <c r="AV256" i="4"/>
  <c r="AM256" i="4"/>
  <c r="BB256" i="4"/>
  <c r="AL256" i="4"/>
  <c r="BA256" i="4"/>
  <c r="AK256" i="4"/>
  <c r="AW256" i="4"/>
  <c r="AJ256" i="4"/>
  <c r="AT256" i="4"/>
  <c r="AS256" i="4"/>
  <c r="AN256" i="4"/>
  <c r="DH191" i="4"/>
  <c r="CO193" i="4"/>
  <c r="CX193" i="4"/>
  <c r="DG193" i="4"/>
  <c r="CQ194" i="4"/>
  <c r="DC194" i="4"/>
  <c r="DC196" i="4"/>
  <c r="CS198" i="4"/>
  <c r="DD198" i="4"/>
  <c r="CU200" i="4"/>
  <c r="DF200" i="4"/>
  <c r="CW201" i="4"/>
  <c r="AN202" i="4"/>
  <c r="AZ202" i="4"/>
  <c r="CS202" i="4"/>
  <c r="DH202" i="4"/>
  <c r="AU204" i="4"/>
  <c r="AS206" i="4"/>
  <c r="CS206" i="4"/>
  <c r="DD206" i="4"/>
  <c r="CW209" i="4"/>
  <c r="AR212" i="4"/>
  <c r="BA212" i="4"/>
  <c r="AU215" i="4"/>
  <c r="AT218" i="4"/>
  <c r="AS218" i="4"/>
  <c r="AR218" i="4"/>
  <c r="BG226" i="4"/>
  <c r="BB226" i="4"/>
  <c r="AP226" i="4"/>
  <c r="AW226" i="4"/>
  <c r="AM226" i="4"/>
  <c r="BD226" i="4"/>
  <c r="AO226" i="4"/>
  <c r="BC226" i="4"/>
  <c r="AN226" i="4"/>
  <c r="AZ226" i="4"/>
  <c r="AL226" i="4"/>
  <c r="BF226" i="4"/>
  <c r="BB239" i="4"/>
  <c r="CQ193" i="4"/>
  <c r="DA193" i="4"/>
  <c r="CU194" i="4"/>
  <c r="DE194" i="4"/>
  <c r="CP196" i="4"/>
  <c r="CU198" i="4"/>
  <c r="CW200" i="4"/>
  <c r="CZ201" i="4"/>
  <c r="AR202" i="4"/>
  <c r="BB202" i="4"/>
  <c r="CY202" i="4"/>
  <c r="AX204" i="4"/>
  <c r="AY206" i="4"/>
  <c r="CU206" i="4"/>
  <c r="BB215" i="4"/>
  <c r="BB242" i="4"/>
  <c r="AM242" i="4"/>
  <c r="AY242" i="4"/>
  <c r="AL242" i="4"/>
  <c r="AU242" i="4"/>
  <c r="AT242" i="4"/>
  <c r="AQ242" i="4"/>
  <c r="AP242" i="4"/>
  <c r="CS193" i="4"/>
  <c r="DB193" i="4"/>
  <c r="CL194" i="4"/>
  <c r="CV194" i="4"/>
  <c r="DF194" i="4"/>
  <c r="CK198" i="4"/>
  <c r="CV198" i="4"/>
  <c r="CM200" i="4"/>
  <c r="CX200" i="4"/>
  <c r="CN201" i="4"/>
  <c r="DD201" i="4"/>
  <c r="AS202" i="4"/>
  <c r="BC202" i="4"/>
  <c r="CK202" i="4"/>
  <c r="AY204" i="4"/>
  <c r="CK206" i="4"/>
  <c r="CV206" i="4"/>
  <c r="AK215" i="4"/>
  <c r="BC215" i="4"/>
  <c r="DH238" i="4"/>
  <c r="DG238" i="4"/>
  <c r="CX238" i="4"/>
  <c r="CY238" i="4"/>
  <c r="AZ239" i="4"/>
  <c r="AX239" i="4"/>
  <c r="AN239" i="4"/>
  <c r="AW239" i="4"/>
  <c r="AM239" i="4"/>
  <c r="BE239" i="4"/>
  <c r="AU239" i="4"/>
  <c r="AK239" i="4"/>
  <c r="AT239" i="4"/>
  <c r="AS239" i="4"/>
  <c r="BF239" i="4"/>
  <c r="AP239" i="4"/>
  <c r="AN242" i="4"/>
  <c r="DA248" i="4"/>
  <c r="DH248" i="4"/>
  <c r="CT248" i="4"/>
  <c r="DF248" i="4"/>
  <c r="CQ248" i="4"/>
  <c r="DD248" i="4"/>
  <c r="CN248" i="4"/>
  <c r="CP248" i="4"/>
  <c r="CL248" i="4"/>
  <c r="CK248" i="4"/>
  <c r="BA221" i="4"/>
  <c r="CS221" i="4"/>
  <c r="DB221" i="4"/>
  <c r="AT222" i="4"/>
  <c r="CW222" i="4"/>
  <c r="AY223" i="4"/>
  <c r="CS223" i="4"/>
  <c r="DD223" i="4"/>
  <c r="AR224" i="4"/>
  <c r="BA224" i="4"/>
  <c r="CT224" i="4"/>
  <c r="DF224" i="4"/>
  <c r="DF225" i="4"/>
  <c r="AR232" i="4"/>
  <c r="DH235" i="4"/>
  <c r="DC235" i="4"/>
  <c r="CS235" i="4"/>
  <c r="DB235" i="4"/>
  <c r="CP235" i="4"/>
  <c r="CX235" i="4"/>
  <c r="CN235" i="4"/>
  <c r="CW235" i="4"/>
  <c r="BB244" i="4"/>
  <c r="BF244" i="4"/>
  <c r="AV244" i="4"/>
  <c r="AK244" i="4"/>
  <c r="BE244" i="4"/>
  <c r="AU244" i="4"/>
  <c r="AJ244" i="4"/>
  <c r="BC244" i="4"/>
  <c r="AR244" i="4"/>
  <c r="AZ244" i="4"/>
  <c r="BB221" i="4"/>
  <c r="DD222" i="4"/>
  <c r="AZ223" i="4"/>
  <c r="CU223" i="4"/>
  <c r="DE223" i="4"/>
  <c r="DH225" i="4"/>
  <c r="DE231" i="4"/>
  <c r="DG231" i="4"/>
  <c r="CU231" i="4"/>
  <c r="DA231" i="4"/>
  <c r="CP231" i="4"/>
  <c r="CY231" i="4"/>
  <c r="CO234" i="4"/>
  <c r="CZ234" i="4"/>
  <c r="CX234" i="4"/>
  <c r="AZ235" i="4"/>
  <c r="AO235" i="4"/>
  <c r="AY235" i="4"/>
  <c r="AL235" i="4"/>
  <c r="AW235" i="4"/>
  <c r="AJ235" i="4"/>
  <c r="BB235" i="4"/>
  <c r="AL240" i="4"/>
  <c r="AV240" i="4"/>
  <c r="AT240" i="4"/>
  <c r="AN240" i="4"/>
  <c r="DE240" i="4"/>
  <c r="CO240" i="4"/>
  <c r="DD240" i="4"/>
  <c r="CN240" i="4"/>
  <c r="CZ240" i="4"/>
  <c r="DH245" i="4"/>
  <c r="DC245" i="4"/>
  <c r="CP245" i="4"/>
  <c r="DB245" i="4"/>
  <c r="CO245" i="4"/>
  <c r="CX245" i="4"/>
  <c r="CL245" i="4"/>
  <c r="DE245" i="4"/>
  <c r="DH258" i="4"/>
  <c r="DG258" i="4"/>
  <c r="CT258" i="4"/>
  <c r="DD258" i="4"/>
  <c r="CS258" i="4"/>
  <c r="DB258" i="4"/>
  <c r="CN258" i="4"/>
  <c r="DA258" i="4"/>
  <c r="AJ221" i="4"/>
  <c r="BC221" i="4"/>
  <c r="CL222" i="4"/>
  <c r="AK223" i="4"/>
  <c r="BA223" i="4"/>
  <c r="CK223" i="4"/>
  <c r="CV223" i="4"/>
  <c r="DF223" i="4"/>
  <c r="CW224" i="4"/>
  <c r="BD230" i="4"/>
  <c r="AU230" i="4"/>
  <c r="AN230" i="4"/>
  <c r="CK231" i="4"/>
  <c r="CZ231" i="4"/>
  <c r="BG232" i="4"/>
  <c r="BC232" i="4"/>
  <c r="AT232" i="4"/>
  <c r="AK232" i="4"/>
  <c r="AZ232" i="4"/>
  <c r="AP232" i="4"/>
  <c r="AU232" i="4"/>
  <c r="BF232" i="4"/>
  <c r="CN234" i="4"/>
  <c r="AK235" i="4"/>
  <c r="BF235" i="4"/>
  <c r="DA236" i="4"/>
  <c r="DC236" i="4"/>
  <c r="CQ236" i="4"/>
  <c r="DB236" i="4"/>
  <c r="CP236" i="4"/>
  <c r="CX236" i="4"/>
  <c r="CN236" i="4"/>
  <c r="CY236" i="4"/>
  <c r="AK240" i="4"/>
  <c r="CP240" i="4"/>
  <c r="CK245" i="4"/>
  <c r="DF245" i="4"/>
  <c r="CK251" i="4"/>
  <c r="AH252" i="4"/>
  <c r="BG253" i="4"/>
  <c r="BB253" i="4"/>
  <c r="AP253" i="4"/>
  <c r="BA253" i="4"/>
  <c r="AM253" i="4"/>
  <c r="AX253" i="4"/>
  <c r="AK253" i="4"/>
  <c r="BC253" i="4"/>
  <c r="DA256" i="4"/>
  <c r="DB256" i="4"/>
  <c r="CY256" i="4"/>
  <c r="CQ256" i="4"/>
  <c r="CK258" i="4"/>
  <c r="DC258" i="4"/>
  <c r="AP227" i="4"/>
  <c r="BD227" i="4"/>
  <c r="CQ230" i="4"/>
  <c r="DD230" i="4"/>
  <c r="CQ232" i="4"/>
  <c r="DD232" i="4"/>
  <c r="CP233" i="4"/>
  <c r="DB233" i="4"/>
  <c r="BD234" i="4"/>
  <c r="AO241" i="4"/>
  <c r="AZ241" i="4"/>
  <c r="CQ241" i="4"/>
  <c r="DB241" i="4"/>
  <c r="AY245" i="4"/>
  <c r="AR246" i="4"/>
  <c r="BG246" i="4"/>
  <c r="AN248" i="4"/>
  <c r="AW248" i="4"/>
  <c r="BF248" i="4"/>
  <c r="CQ249" i="4"/>
  <c r="DF249" i="4"/>
  <c r="CX250" i="4"/>
  <c r="CP253" i="4"/>
  <c r="CY253" i="4"/>
  <c r="AR255" i="4"/>
  <c r="BD255" i="4"/>
  <c r="AG259" i="4"/>
  <c r="CH259" i="4"/>
  <c r="CT232" i="4"/>
  <c r="DG232" i="4"/>
  <c r="AQ233" i="4"/>
  <c r="CT233" i="4"/>
  <c r="DD233" i="4"/>
  <c r="AR241" i="4"/>
  <c r="BB241" i="4"/>
  <c r="CT241" i="4"/>
  <c r="DE241" i="4"/>
  <c r="CT244" i="4"/>
  <c r="AX246" i="4"/>
  <c r="AP248" i="4"/>
  <c r="AZ248" i="4"/>
  <c r="AV249" i="4"/>
  <c r="CU249" i="4"/>
  <c r="CL250" i="4"/>
  <c r="DA250" i="4"/>
  <c r="CS253" i="4"/>
  <c r="DB253" i="4"/>
  <c r="AU255" i="4"/>
  <c r="AV227" i="4"/>
  <c r="CW230" i="4"/>
  <c r="DH230" i="4"/>
  <c r="AR231" i="4"/>
  <c r="CW232" i="4"/>
  <c r="DH232" i="4"/>
  <c r="AR233" i="4"/>
  <c r="CU233" i="4"/>
  <c r="DE233" i="4"/>
  <c r="AL234" i="4"/>
  <c r="AJ241" i="4"/>
  <c r="AS241" i="4"/>
  <c r="BC241" i="4"/>
  <c r="CK241" i="4"/>
  <c r="CV241" i="4"/>
  <c r="DF241" i="4"/>
  <c r="CV244" i="4"/>
  <c r="AK245" i="4"/>
  <c r="AJ246" i="4"/>
  <c r="AR248" i="4"/>
  <c r="BA248" i="4"/>
  <c r="AW249" i="4"/>
  <c r="CW249" i="4"/>
  <c r="CM250" i="4"/>
  <c r="DF250" i="4"/>
  <c r="AN251" i="4"/>
  <c r="CK253" i="4"/>
  <c r="CT253" i="4"/>
  <c r="DC253" i="4"/>
  <c r="AJ255" i="4"/>
  <c r="AV255" i="4"/>
  <c r="BB27" i="4"/>
  <c r="AT27" i="4"/>
  <c r="AL27" i="4"/>
  <c r="BA27" i="4"/>
  <c r="AS27" i="4"/>
  <c r="AK27" i="4"/>
  <c r="AZ27" i="4"/>
  <c r="AR27" i="4"/>
  <c r="AJ27" i="4"/>
  <c r="BE27" i="4"/>
  <c r="AQ27" i="4"/>
  <c r="BF27" i="4"/>
  <c r="AP27" i="4"/>
  <c r="BD27" i="4"/>
  <c r="AO27" i="4"/>
  <c r="BC27" i="4"/>
  <c r="AN27" i="4"/>
  <c r="AY27" i="4"/>
  <c r="AM27" i="4"/>
  <c r="AW27" i="4"/>
  <c r="AV27" i="4"/>
  <c r="DG28" i="4"/>
  <c r="CY28" i="4"/>
  <c r="CQ28" i="4"/>
  <c r="DF28" i="4"/>
  <c r="CX28" i="4"/>
  <c r="CP28" i="4"/>
  <c r="DE28" i="4"/>
  <c r="CW28" i="4"/>
  <c r="CO28" i="4"/>
  <c r="DD28" i="4"/>
  <c r="CS28" i="4"/>
  <c r="DC28" i="4"/>
  <c r="CN28" i="4"/>
  <c r="DB28" i="4"/>
  <c r="CM28" i="4"/>
  <c r="CK28" i="4"/>
  <c r="DA28" i="4"/>
  <c r="CL28" i="4"/>
  <c r="CZ28" i="4"/>
  <c r="CU28" i="4"/>
  <c r="CT28" i="4"/>
  <c r="BE30" i="4"/>
  <c r="AW30" i="4"/>
  <c r="AO30" i="4"/>
  <c r="BD30" i="4"/>
  <c r="AV30" i="4"/>
  <c r="AN30" i="4"/>
  <c r="BC30" i="4"/>
  <c r="AU30" i="4"/>
  <c r="AM30" i="4"/>
  <c r="AX30" i="4"/>
  <c r="AJ30" i="4"/>
  <c r="BF30" i="4"/>
  <c r="AQ30" i="4"/>
  <c r="BB30" i="4"/>
  <c r="AP30" i="4"/>
  <c r="BA30" i="4"/>
  <c r="AL30" i="4"/>
  <c r="AZ30" i="4"/>
  <c r="AK30" i="4"/>
  <c r="AT30" i="4"/>
  <c r="AS30" i="4"/>
  <c r="BE118" i="4"/>
  <c r="AW118" i="4"/>
  <c r="AO118" i="4"/>
  <c r="BD118" i="4"/>
  <c r="AV118" i="4"/>
  <c r="AN118" i="4"/>
  <c r="BC118" i="4"/>
  <c r="AU118" i="4"/>
  <c r="AM118" i="4"/>
  <c r="AY118" i="4"/>
  <c r="AK118" i="4"/>
  <c r="AX118" i="4"/>
  <c r="AJ118" i="4"/>
  <c r="BF118" i="4"/>
  <c r="AR118" i="4"/>
  <c r="AZ118" i="4"/>
  <c r="AT118" i="4"/>
  <c r="AS118" i="4"/>
  <c r="BB118" i="4"/>
  <c r="BA118" i="4"/>
  <c r="AQ118" i="4"/>
  <c r="AP118" i="4"/>
  <c r="AL118" i="4"/>
  <c r="BG118" i="4"/>
  <c r="BG30" i="4"/>
  <c r="DF11" i="4"/>
  <c r="CX11" i="4"/>
  <c r="CP11" i="4"/>
  <c r="DE11" i="4"/>
  <c r="CW11" i="4"/>
  <c r="CO11" i="4"/>
  <c r="DD11" i="4"/>
  <c r="CV11" i="4"/>
  <c r="CN11" i="4"/>
  <c r="DB11" i="4"/>
  <c r="CQ11" i="4"/>
  <c r="DA11" i="4"/>
  <c r="CM11" i="4"/>
  <c r="CY11" i="4"/>
  <c r="CZ11" i="4"/>
  <c r="CL11" i="4"/>
  <c r="CK11" i="4"/>
  <c r="DH11" i="4"/>
  <c r="CT11" i="4"/>
  <c r="DG11" i="4"/>
  <c r="CS11" i="4"/>
  <c r="DC32" i="4"/>
  <c r="CU32" i="4"/>
  <c r="CM32" i="4"/>
  <c r="DB32" i="4"/>
  <c r="CT32" i="4"/>
  <c r="CL32" i="4"/>
  <c r="DA32" i="4"/>
  <c r="CS32" i="4"/>
  <c r="CK32" i="4"/>
  <c r="DH32" i="4"/>
  <c r="CW32" i="4"/>
  <c r="DE32" i="4"/>
  <c r="CQ32" i="4"/>
  <c r="CY32" i="4"/>
  <c r="CX32" i="4"/>
  <c r="CV32" i="4"/>
  <c r="CR32" i="4"/>
  <c r="DF32" i="4"/>
  <c r="CO32" i="4"/>
  <c r="DD32" i="4"/>
  <c r="CN32" i="4"/>
  <c r="DF69" i="4"/>
  <c r="CX69" i="4"/>
  <c r="CP69" i="4"/>
  <c r="DE69" i="4"/>
  <c r="CW69" i="4"/>
  <c r="CO69" i="4"/>
  <c r="DD69" i="4"/>
  <c r="CV69" i="4"/>
  <c r="CN69" i="4"/>
  <c r="DG69" i="4"/>
  <c r="CS69" i="4"/>
  <c r="DC69" i="4"/>
  <c r="CR69" i="4"/>
  <c r="DA69" i="4"/>
  <c r="DB69" i="4"/>
  <c r="CQ69" i="4"/>
  <c r="CM69" i="4"/>
  <c r="CZ69" i="4"/>
  <c r="CY69" i="4"/>
  <c r="CU69" i="4"/>
  <c r="CK69" i="4"/>
  <c r="CT69" i="4"/>
  <c r="CL69" i="4"/>
  <c r="BB115" i="4"/>
  <c r="AT115" i="4"/>
  <c r="AL115" i="4"/>
  <c r="BA115" i="4"/>
  <c r="AS115" i="4"/>
  <c r="AK115" i="4"/>
  <c r="AZ115" i="4"/>
  <c r="AR115" i="4"/>
  <c r="AJ115" i="4"/>
  <c r="BF115" i="4"/>
  <c r="AU115" i="4"/>
  <c r="BE115" i="4"/>
  <c r="AQ115" i="4"/>
  <c r="AY115" i="4"/>
  <c r="AN115" i="4"/>
  <c r="BC115" i="4"/>
  <c r="AX115" i="4"/>
  <c r="AW115" i="4"/>
  <c r="BD115" i="4"/>
  <c r="AV115" i="4"/>
  <c r="AP115" i="4"/>
  <c r="AO115" i="4"/>
  <c r="BG115" i="4"/>
  <c r="AM115" i="4"/>
  <c r="BE56" i="4"/>
  <c r="AW56" i="4"/>
  <c r="AO56" i="4"/>
  <c r="BD56" i="4"/>
  <c r="AV56" i="4"/>
  <c r="AN56" i="4"/>
  <c r="BC56" i="4"/>
  <c r="AU56" i="4"/>
  <c r="AM56" i="4"/>
  <c r="BF56" i="4"/>
  <c r="AR56" i="4"/>
  <c r="AL56" i="4"/>
  <c r="BB56" i="4"/>
  <c r="AQ56" i="4"/>
  <c r="AZ56" i="4"/>
  <c r="BA56" i="4"/>
  <c r="AP56" i="4"/>
  <c r="AT56" i="4"/>
  <c r="AS56" i="4"/>
  <c r="AK56" i="4"/>
  <c r="BG56" i="4"/>
  <c r="AX56" i="4"/>
  <c r="AJ56" i="4"/>
  <c r="AU27" i="4"/>
  <c r="CR28" i="4"/>
  <c r="AR30" i="4"/>
  <c r="AX27" i="4"/>
  <c r="CV28" i="4"/>
  <c r="AY30" i="4"/>
  <c r="BB78" i="4"/>
  <c r="AT78" i="4"/>
  <c r="AL78" i="4"/>
  <c r="BG78" i="4"/>
  <c r="AX78" i="4"/>
  <c r="AO78" i="4"/>
  <c r="BF78" i="4"/>
  <c r="AW78" i="4"/>
  <c r="AN78" i="4"/>
  <c r="BE78" i="4"/>
  <c r="AV78" i="4"/>
  <c r="AM78" i="4"/>
  <c r="AR78" i="4"/>
  <c r="BD78" i="4"/>
  <c r="AQ78" i="4"/>
  <c r="BC78" i="4"/>
  <c r="AP78" i="4"/>
  <c r="BA78" i="4"/>
  <c r="AK78" i="4"/>
  <c r="AZ78" i="4"/>
  <c r="AS78" i="4"/>
  <c r="AY78" i="4"/>
  <c r="AU78" i="4"/>
  <c r="AJ78" i="4"/>
  <c r="BG27" i="4"/>
  <c r="DH28" i="4"/>
  <c r="BF31" i="4"/>
  <c r="AX31" i="4"/>
  <c r="AP31" i="4"/>
  <c r="BE31" i="4"/>
  <c r="AW31" i="4"/>
  <c r="AO31" i="4"/>
  <c r="BD31" i="4"/>
  <c r="AV31" i="4"/>
  <c r="AN31" i="4"/>
  <c r="BG31" i="4"/>
  <c r="AS31" i="4"/>
  <c r="BB31" i="4"/>
  <c r="AM31" i="4"/>
  <c r="BA31" i="4"/>
  <c r="AL31" i="4"/>
  <c r="AY31" i="4"/>
  <c r="AZ31" i="4"/>
  <c r="AK31" i="4"/>
  <c r="AJ31" i="4"/>
  <c r="AT31" i="4"/>
  <c r="AR31" i="4"/>
  <c r="DE90" i="4"/>
  <c r="CW90" i="4"/>
  <c r="CO90" i="4"/>
  <c r="DD90" i="4"/>
  <c r="CV90" i="4"/>
  <c r="CN90" i="4"/>
  <c r="DC90" i="4"/>
  <c r="CU90" i="4"/>
  <c r="CM90" i="4"/>
  <c r="DG90" i="4"/>
  <c r="CS90" i="4"/>
  <c r="DA90" i="4"/>
  <c r="CP90" i="4"/>
  <c r="CT90" i="4"/>
  <c r="CR90" i="4"/>
  <c r="DH90" i="4"/>
  <c r="CQ90" i="4"/>
  <c r="CY90" i="4"/>
  <c r="CX90" i="4"/>
  <c r="CL90" i="4"/>
  <c r="CK90" i="4"/>
  <c r="DF90" i="4"/>
  <c r="DB90" i="4"/>
  <c r="CZ90" i="4"/>
  <c r="CR11" i="4"/>
  <c r="AU31" i="4"/>
  <c r="CP32" i="4"/>
  <c r="DH69" i="4"/>
  <c r="BC31" i="4"/>
  <c r="BB122" i="4"/>
  <c r="AT122" i="4"/>
  <c r="AL122" i="4"/>
  <c r="BA122" i="4"/>
  <c r="AS122" i="4"/>
  <c r="AK122" i="4"/>
  <c r="AZ122" i="4"/>
  <c r="AR122" i="4"/>
  <c r="AJ122" i="4"/>
  <c r="BD122" i="4"/>
  <c r="AP122" i="4"/>
  <c r="BC122" i="4"/>
  <c r="AO122" i="4"/>
  <c r="AY122" i="4"/>
  <c r="AN122" i="4"/>
  <c r="AW122" i="4"/>
  <c r="AV122" i="4"/>
  <c r="BG122" i="4"/>
  <c r="AM122" i="4"/>
  <c r="AX122" i="4"/>
  <c r="AU122" i="4"/>
  <c r="AQ122" i="4"/>
  <c r="BF122" i="4"/>
  <c r="BE122" i="4"/>
  <c r="BC4" i="4"/>
  <c r="AU4" i="4"/>
  <c r="AM4" i="4"/>
  <c r="BB4" i="4"/>
  <c r="AT4" i="4"/>
  <c r="AL4" i="4"/>
  <c r="AS4" i="4"/>
  <c r="AK4" i="4"/>
  <c r="BA4" i="4"/>
  <c r="AW4" i="4"/>
  <c r="AQ7" i="4"/>
  <c r="BB7" i="4"/>
  <c r="DE10" i="4"/>
  <c r="CW10" i="4"/>
  <c r="CO10" i="4"/>
  <c r="DD10" i="4"/>
  <c r="CV10" i="4"/>
  <c r="CN10" i="4"/>
  <c r="CM10" i="4"/>
  <c r="DC10" i="4"/>
  <c r="CU10" i="4"/>
  <c r="CX10" i="4"/>
  <c r="AR15" i="4"/>
  <c r="BG15" i="4"/>
  <c r="DC16" i="4"/>
  <c r="CU16" i="4"/>
  <c r="CM16" i="4"/>
  <c r="DB16" i="4"/>
  <c r="CT16" i="4"/>
  <c r="CL16" i="4"/>
  <c r="DA16" i="4"/>
  <c r="CS16" i="4"/>
  <c r="CK16" i="4"/>
  <c r="DD16" i="4"/>
  <c r="CP16" i="4"/>
  <c r="CY16" i="4"/>
  <c r="CR19" i="4"/>
  <c r="DG19" i="4"/>
  <c r="CS20" i="4"/>
  <c r="DH20" i="4"/>
  <c r="AQ22" i="4"/>
  <c r="BF22" i="4"/>
  <c r="AR23" i="4"/>
  <c r="BG23" i="4"/>
  <c r="DC24" i="4"/>
  <c r="CU24" i="4"/>
  <c r="CM24" i="4"/>
  <c r="DB24" i="4"/>
  <c r="CT24" i="4"/>
  <c r="CL24" i="4"/>
  <c r="DA24" i="4"/>
  <c r="CS24" i="4"/>
  <c r="CK24" i="4"/>
  <c r="DF24" i="4"/>
  <c r="CR24" i="4"/>
  <c r="CY24" i="4"/>
  <c r="BC28" i="4"/>
  <c r="AU28" i="4"/>
  <c r="AM28" i="4"/>
  <c r="BB28" i="4"/>
  <c r="AT28" i="4"/>
  <c r="AL28" i="4"/>
  <c r="BA28" i="4"/>
  <c r="AS28" i="4"/>
  <c r="AK28" i="4"/>
  <c r="AY28" i="4"/>
  <c r="AN28" i="4"/>
  <c r="AX28" i="4"/>
  <c r="BD29" i="4"/>
  <c r="AV29" i="4"/>
  <c r="AN29" i="4"/>
  <c r="BC29" i="4"/>
  <c r="AU29" i="4"/>
  <c r="AM29" i="4"/>
  <c r="BB29" i="4"/>
  <c r="AT29" i="4"/>
  <c r="AL29" i="4"/>
  <c r="BF29" i="4"/>
  <c r="AR29" i="4"/>
  <c r="AX29" i="4"/>
  <c r="CS33" i="4"/>
  <c r="AU35" i="4"/>
  <c r="DG46" i="4"/>
  <c r="CY46" i="4"/>
  <c r="CQ46" i="4"/>
  <c r="DF46" i="4"/>
  <c r="CX46" i="4"/>
  <c r="CP46" i="4"/>
  <c r="DE46" i="4"/>
  <c r="CW46" i="4"/>
  <c r="CO46" i="4"/>
  <c r="DH46" i="4"/>
  <c r="CT46" i="4"/>
  <c r="DD46" i="4"/>
  <c r="CS46" i="4"/>
  <c r="DC46" i="4"/>
  <c r="CR46" i="4"/>
  <c r="CM46" i="4"/>
  <c r="DB46" i="4"/>
  <c r="CK46" i="4"/>
  <c r="CV46" i="4"/>
  <c r="BD55" i="4"/>
  <c r="AV55" i="4"/>
  <c r="AN55" i="4"/>
  <c r="BC55" i="4"/>
  <c r="AU55" i="4"/>
  <c r="AM55" i="4"/>
  <c r="BB55" i="4"/>
  <c r="AT55" i="4"/>
  <c r="AL55" i="4"/>
  <c r="AZ55" i="4"/>
  <c r="AO55" i="4"/>
  <c r="AY55" i="4"/>
  <c r="AK55" i="4"/>
  <c r="AX55" i="4"/>
  <c r="AJ55" i="4"/>
  <c r="AR55" i="4"/>
  <c r="AQ55" i="4"/>
  <c r="BG55" i="4"/>
  <c r="AP55" i="4"/>
  <c r="BA55" i="4"/>
  <c r="DD59" i="4"/>
  <c r="CV59" i="4"/>
  <c r="CN59" i="4"/>
  <c r="DC59" i="4"/>
  <c r="CU59" i="4"/>
  <c r="CM59" i="4"/>
  <c r="DB59" i="4"/>
  <c r="CT59" i="4"/>
  <c r="CL59" i="4"/>
  <c r="DF59" i="4"/>
  <c r="CR59" i="4"/>
  <c r="DE59" i="4"/>
  <c r="CQ59" i="4"/>
  <c r="CZ59" i="4"/>
  <c r="DA59" i="4"/>
  <c r="CP59" i="4"/>
  <c r="CO59" i="4"/>
  <c r="DH59" i="4"/>
  <c r="DG59" i="4"/>
  <c r="CY59" i="4"/>
  <c r="CS59" i="4"/>
  <c r="DC74" i="4"/>
  <c r="CU74" i="4"/>
  <c r="CM74" i="4"/>
  <c r="DB74" i="4"/>
  <c r="CT74" i="4"/>
  <c r="CL74" i="4"/>
  <c r="DA74" i="4"/>
  <c r="CS74" i="4"/>
  <c r="CK74" i="4"/>
  <c r="DF74" i="4"/>
  <c r="CR74" i="4"/>
  <c r="DE74" i="4"/>
  <c r="CQ74" i="4"/>
  <c r="DD74" i="4"/>
  <c r="CP74" i="4"/>
  <c r="CZ74" i="4"/>
  <c r="CO74" i="4"/>
  <c r="CW74" i="4"/>
  <c r="CV74" i="4"/>
  <c r="CN74" i="4"/>
  <c r="DG74" i="4"/>
  <c r="BB146" i="4"/>
  <c r="AT146" i="4"/>
  <c r="AL146" i="4"/>
  <c r="BA146" i="4"/>
  <c r="AS146" i="4"/>
  <c r="AK146" i="4"/>
  <c r="AZ146" i="4"/>
  <c r="AR146" i="4"/>
  <c r="AJ146" i="4"/>
  <c r="BC146" i="4"/>
  <c r="AO146" i="4"/>
  <c r="AY146" i="4"/>
  <c r="AN146" i="4"/>
  <c r="AX146" i="4"/>
  <c r="AM146" i="4"/>
  <c r="AU146" i="4"/>
  <c r="AQ146" i="4"/>
  <c r="BE146" i="4"/>
  <c r="BG146" i="4"/>
  <c r="BF146" i="4"/>
  <c r="BD146" i="4"/>
  <c r="AW146" i="4"/>
  <c r="AV146" i="4"/>
  <c r="AP146" i="4"/>
  <c r="DE171" i="4"/>
  <c r="CW171" i="4"/>
  <c r="CO171" i="4"/>
  <c r="DD171" i="4"/>
  <c r="CV171" i="4"/>
  <c r="CN171" i="4"/>
  <c r="DC171" i="4"/>
  <c r="CU171" i="4"/>
  <c r="CM171" i="4"/>
  <c r="DF171" i="4"/>
  <c r="CR171" i="4"/>
  <c r="DB171" i="4"/>
  <c r="CQ171" i="4"/>
  <c r="DA171" i="4"/>
  <c r="CP171" i="4"/>
  <c r="CX171" i="4"/>
  <c r="CT171" i="4"/>
  <c r="CS171" i="4"/>
  <c r="CY171" i="4"/>
  <c r="CL171" i="4"/>
  <c r="DH171" i="4"/>
  <c r="DG171" i="4"/>
  <c r="CZ171" i="4"/>
  <c r="AP3" i="4"/>
  <c r="BD3" i="4"/>
  <c r="DF3" i="4"/>
  <c r="CX3" i="4"/>
  <c r="CP3" i="4"/>
  <c r="DE3" i="4"/>
  <c r="CW3" i="4"/>
  <c r="CO3" i="4"/>
  <c r="DD3" i="4"/>
  <c r="CV3" i="4"/>
  <c r="CN3" i="4"/>
  <c r="CU3" i="4"/>
  <c r="AJ4" i="4"/>
  <c r="AX4" i="4"/>
  <c r="CR4" i="4"/>
  <c r="AQ5" i="4"/>
  <c r="BE6" i="4"/>
  <c r="AW6" i="4"/>
  <c r="AO6" i="4"/>
  <c r="BD6" i="4"/>
  <c r="AV6" i="4"/>
  <c r="AN6" i="4"/>
  <c r="AU6" i="4"/>
  <c r="AM6" i="4"/>
  <c r="BC6" i="4"/>
  <c r="AT6" i="4"/>
  <c r="AR7" i="4"/>
  <c r="CQ8" i="4"/>
  <c r="DE8" i="4"/>
  <c r="CQ9" i="4"/>
  <c r="DE9" i="4"/>
  <c r="CK10" i="4"/>
  <c r="CY10" i="4"/>
  <c r="AO11" i="4"/>
  <c r="BC12" i="4"/>
  <c r="AU12" i="4"/>
  <c r="AM12" i="4"/>
  <c r="BB12" i="4"/>
  <c r="AT12" i="4"/>
  <c r="AL12" i="4"/>
  <c r="BA12" i="4"/>
  <c r="AS12" i="4"/>
  <c r="AK12" i="4"/>
  <c r="BE12" i="4"/>
  <c r="AW12" i="4"/>
  <c r="CS12" i="4"/>
  <c r="BD13" i="4"/>
  <c r="AV13" i="4"/>
  <c r="AN13" i="4"/>
  <c r="BC13" i="4"/>
  <c r="AU13" i="4"/>
  <c r="AM13" i="4"/>
  <c r="BB13" i="4"/>
  <c r="AT13" i="4"/>
  <c r="AL13" i="4"/>
  <c r="AX13" i="4"/>
  <c r="AJ13" i="4"/>
  <c r="AY13" i="4"/>
  <c r="AR14" i="4"/>
  <c r="AS15" i="4"/>
  <c r="CN16" i="4"/>
  <c r="CZ16" i="4"/>
  <c r="CQ17" i="4"/>
  <c r="CQ18" i="4"/>
  <c r="BB19" i="4"/>
  <c r="AT19" i="4"/>
  <c r="AL19" i="4"/>
  <c r="BA19" i="4"/>
  <c r="AS19" i="4"/>
  <c r="AK19" i="4"/>
  <c r="AZ19" i="4"/>
  <c r="AR19" i="4"/>
  <c r="AJ19" i="4"/>
  <c r="BC19" i="4"/>
  <c r="AO19" i="4"/>
  <c r="AX19" i="4"/>
  <c r="BD21" i="4"/>
  <c r="AV21" i="4"/>
  <c r="AN21" i="4"/>
  <c r="BC21" i="4"/>
  <c r="AU21" i="4"/>
  <c r="AM21" i="4"/>
  <c r="BB21" i="4"/>
  <c r="AT21" i="4"/>
  <c r="AL21" i="4"/>
  <c r="BA21" i="4"/>
  <c r="AP21" i="4"/>
  <c r="AX21" i="4"/>
  <c r="AS23" i="4"/>
  <c r="CN24" i="4"/>
  <c r="CZ24" i="4"/>
  <c r="CP25" i="4"/>
  <c r="CQ26" i="4"/>
  <c r="CS27" i="4"/>
  <c r="AJ28" i="4"/>
  <c r="AZ28" i="4"/>
  <c r="AJ29" i="4"/>
  <c r="AY29" i="4"/>
  <c r="CX33" i="4"/>
  <c r="DE34" i="4"/>
  <c r="CW34" i="4"/>
  <c r="CO34" i="4"/>
  <c r="DD34" i="4"/>
  <c r="CV34" i="4"/>
  <c r="CN34" i="4"/>
  <c r="DC34" i="4"/>
  <c r="CU34" i="4"/>
  <c r="CM34" i="4"/>
  <c r="DF34" i="4"/>
  <c r="CR34" i="4"/>
  <c r="CZ34" i="4"/>
  <c r="CL34" i="4"/>
  <c r="DA34" i="4"/>
  <c r="AW35" i="4"/>
  <c r="DF37" i="4"/>
  <c r="CX37" i="4"/>
  <c r="CP37" i="4"/>
  <c r="DE37" i="4"/>
  <c r="CW37" i="4"/>
  <c r="CO37" i="4"/>
  <c r="DD37" i="4"/>
  <c r="CV37" i="4"/>
  <c r="CN37" i="4"/>
  <c r="DA37" i="4"/>
  <c r="CM37" i="4"/>
  <c r="CZ37" i="4"/>
  <c r="CL37" i="4"/>
  <c r="CY37" i="4"/>
  <c r="CK37" i="4"/>
  <c r="CU37" i="4"/>
  <c r="CR37" i="4"/>
  <c r="AW38" i="4"/>
  <c r="DE44" i="4"/>
  <c r="CW44" i="4"/>
  <c r="CO44" i="4"/>
  <c r="DD44" i="4"/>
  <c r="CV44" i="4"/>
  <c r="CN44" i="4"/>
  <c r="DC44" i="4"/>
  <c r="CU44" i="4"/>
  <c r="CM44" i="4"/>
  <c r="DB44" i="4"/>
  <c r="CQ44" i="4"/>
  <c r="DA44" i="4"/>
  <c r="CP44" i="4"/>
  <c r="CZ44" i="4"/>
  <c r="CL44" i="4"/>
  <c r="CY44" i="4"/>
  <c r="CT44" i="4"/>
  <c r="DH44" i="4"/>
  <c r="CK44" i="4"/>
  <c r="CL46" i="4"/>
  <c r="AS55" i="4"/>
  <c r="CK59" i="4"/>
  <c r="DG62" i="4"/>
  <c r="CY62" i="4"/>
  <c r="CQ62" i="4"/>
  <c r="DF62" i="4"/>
  <c r="CX62" i="4"/>
  <c r="CP62" i="4"/>
  <c r="DE62" i="4"/>
  <c r="CW62" i="4"/>
  <c r="CO62" i="4"/>
  <c r="DD62" i="4"/>
  <c r="CS62" i="4"/>
  <c r="DA62" i="4"/>
  <c r="DC62" i="4"/>
  <c r="CR62" i="4"/>
  <c r="CM62" i="4"/>
  <c r="DB62" i="4"/>
  <c r="CN62" i="4"/>
  <c r="DH62" i="4"/>
  <c r="CZ62" i="4"/>
  <c r="CV62" i="4"/>
  <c r="CL62" i="4"/>
  <c r="DC66" i="4"/>
  <c r="CU66" i="4"/>
  <c r="CM66" i="4"/>
  <c r="DB66" i="4"/>
  <c r="CT66" i="4"/>
  <c r="CL66" i="4"/>
  <c r="DA66" i="4"/>
  <c r="CS66" i="4"/>
  <c r="CK66" i="4"/>
  <c r="DF66" i="4"/>
  <c r="CR66" i="4"/>
  <c r="DE66" i="4"/>
  <c r="CQ66" i="4"/>
  <c r="CZ66" i="4"/>
  <c r="DD66" i="4"/>
  <c r="CP66" i="4"/>
  <c r="CO66" i="4"/>
  <c r="CX66" i="4"/>
  <c r="CW66" i="4"/>
  <c r="CV66" i="4"/>
  <c r="DH66" i="4"/>
  <c r="BC70" i="4"/>
  <c r="AU70" i="4"/>
  <c r="AM70" i="4"/>
  <c r="BB70" i="4"/>
  <c r="AT70" i="4"/>
  <c r="AL70" i="4"/>
  <c r="BA70" i="4"/>
  <c r="AS70" i="4"/>
  <c r="AK70" i="4"/>
  <c r="BG70" i="4"/>
  <c r="AV70" i="4"/>
  <c r="BF70" i="4"/>
  <c r="AR70" i="4"/>
  <c r="BD70" i="4"/>
  <c r="BE70" i="4"/>
  <c r="AQ70" i="4"/>
  <c r="AP70" i="4"/>
  <c r="AZ70" i="4"/>
  <c r="AY70" i="4"/>
  <c r="AX70" i="4"/>
  <c r="AN70" i="4"/>
  <c r="CX74" i="4"/>
  <c r="BE133" i="4"/>
  <c r="AW133" i="4"/>
  <c r="AO133" i="4"/>
  <c r="BD133" i="4"/>
  <c r="AV133" i="4"/>
  <c r="AN133" i="4"/>
  <c r="BC133" i="4"/>
  <c r="AU133" i="4"/>
  <c r="AM133" i="4"/>
  <c r="BB133" i="4"/>
  <c r="AQ133" i="4"/>
  <c r="BA133" i="4"/>
  <c r="AP133" i="4"/>
  <c r="AZ133" i="4"/>
  <c r="AL133" i="4"/>
  <c r="AX133" i="4"/>
  <c r="AT133" i="4"/>
  <c r="AK133" i="4"/>
  <c r="BF133" i="4"/>
  <c r="AY133" i="4"/>
  <c r="AS133" i="4"/>
  <c r="BG133" i="4"/>
  <c r="AJ133" i="4"/>
  <c r="CK171" i="4"/>
  <c r="DF183" i="4"/>
  <c r="CX183" i="4"/>
  <c r="CP183" i="4"/>
  <c r="DE183" i="4"/>
  <c r="CW183" i="4"/>
  <c r="CO183" i="4"/>
  <c r="DB183" i="4"/>
  <c r="CR183" i="4"/>
  <c r="DA183" i="4"/>
  <c r="CQ183" i="4"/>
  <c r="CZ183" i="4"/>
  <c r="CN183" i="4"/>
  <c r="CT183" i="4"/>
  <c r="DH183" i="4"/>
  <c r="CS183" i="4"/>
  <c r="DG183" i="4"/>
  <c r="CM183" i="4"/>
  <c r="CV183" i="4"/>
  <c r="CU183" i="4"/>
  <c r="CL183" i="4"/>
  <c r="DD183" i="4"/>
  <c r="CK183" i="4"/>
  <c r="CY183" i="4"/>
  <c r="BF7" i="4"/>
  <c r="AX7" i="4"/>
  <c r="AP7" i="4"/>
  <c r="BE7" i="4"/>
  <c r="AW7" i="4"/>
  <c r="AO7" i="4"/>
  <c r="BD7" i="4"/>
  <c r="AV7" i="4"/>
  <c r="AN7" i="4"/>
  <c r="AU15" i="4"/>
  <c r="DF19" i="4"/>
  <c r="CX19" i="4"/>
  <c r="CP19" i="4"/>
  <c r="DE19" i="4"/>
  <c r="CW19" i="4"/>
  <c r="CO19" i="4"/>
  <c r="DD19" i="4"/>
  <c r="CV19" i="4"/>
  <c r="CN19" i="4"/>
  <c r="DH19" i="4"/>
  <c r="CT19" i="4"/>
  <c r="DG20" i="4"/>
  <c r="CY20" i="4"/>
  <c r="CQ20" i="4"/>
  <c r="DF20" i="4"/>
  <c r="CX20" i="4"/>
  <c r="CP20" i="4"/>
  <c r="DE20" i="4"/>
  <c r="CW20" i="4"/>
  <c r="CO20" i="4"/>
  <c r="DB20" i="4"/>
  <c r="CN20" i="4"/>
  <c r="BE22" i="4"/>
  <c r="AW22" i="4"/>
  <c r="AO22" i="4"/>
  <c r="BD22" i="4"/>
  <c r="AV22" i="4"/>
  <c r="AN22" i="4"/>
  <c r="BC22" i="4"/>
  <c r="AU22" i="4"/>
  <c r="AM22" i="4"/>
  <c r="BG22" i="4"/>
  <c r="AS22" i="4"/>
  <c r="AU23" i="4"/>
  <c r="CZ33" i="4"/>
  <c r="AY35" i="4"/>
  <c r="BF49" i="4"/>
  <c r="AX49" i="4"/>
  <c r="AP49" i="4"/>
  <c r="BE49" i="4"/>
  <c r="AW49" i="4"/>
  <c r="AO49" i="4"/>
  <c r="BD49" i="4"/>
  <c r="AV49" i="4"/>
  <c r="AN49" i="4"/>
  <c r="BC49" i="4"/>
  <c r="AR49" i="4"/>
  <c r="BB49" i="4"/>
  <c r="AQ49" i="4"/>
  <c r="BA49" i="4"/>
  <c r="AM49" i="4"/>
  <c r="AS49" i="4"/>
  <c r="AL49" i="4"/>
  <c r="AK49" i="4"/>
  <c r="AY49" i="4"/>
  <c r="DD75" i="4"/>
  <c r="CV75" i="4"/>
  <c r="CN75" i="4"/>
  <c r="DC75" i="4"/>
  <c r="CU75" i="4"/>
  <c r="CM75" i="4"/>
  <c r="DB75" i="4"/>
  <c r="CT75" i="4"/>
  <c r="CL75" i="4"/>
  <c r="DF75" i="4"/>
  <c r="CR75" i="4"/>
  <c r="DE75" i="4"/>
  <c r="CQ75" i="4"/>
  <c r="DA75" i="4"/>
  <c r="CP75" i="4"/>
  <c r="CZ75" i="4"/>
  <c r="CO75" i="4"/>
  <c r="CW75" i="4"/>
  <c r="CS75" i="4"/>
  <c r="CK75" i="4"/>
  <c r="DG75" i="4"/>
  <c r="DH85" i="4"/>
  <c r="CZ85" i="4"/>
  <c r="DG85" i="4"/>
  <c r="CY85" i="4"/>
  <c r="DF85" i="4"/>
  <c r="CX85" i="4"/>
  <c r="CW85" i="4"/>
  <c r="CO85" i="4"/>
  <c r="DE85" i="4"/>
  <c r="CT85" i="4"/>
  <c r="CL85" i="4"/>
  <c r="CR85" i="4"/>
  <c r="DD85" i="4"/>
  <c r="CQ85" i="4"/>
  <c r="DC85" i="4"/>
  <c r="CP85" i="4"/>
  <c r="CV85" i="4"/>
  <c r="CU85" i="4"/>
  <c r="CS85" i="4"/>
  <c r="CN85" i="4"/>
  <c r="DB85" i="4"/>
  <c r="DA85" i="4"/>
  <c r="CM85" i="4"/>
  <c r="BB138" i="4"/>
  <c r="AT138" i="4"/>
  <c r="AL138" i="4"/>
  <c r="BA138" i="4"/>
  <c r="AS138" i="4"/>
  <c r="AK138" i="4"/>
  <c r="AZ138" i="4"/>
  <c r="AR138" i="4"/>
  <c r="AJ138" i="4"/>
  <c r="BF138" i="4"/>
  <c r="AU138" i="4"/>
  <c r="BE138" i="4"/>
  <c r="AQ138" i="4"/>
  <c r="BD138" i="4"/>
  <c r="AP138" i="4"/>
  <c r="AO138" i="4"/>
  <c r="AN138" i="4"/>
  <c r="AY138" i="4"/>
  <c r="BG138" i="4"/>
  <c r="BC138" i="4"/>
  <c r="AX138" i="4"/>
  <c r="AW138" i="4"/>
  <c r="AV138" i="4"/>
  <c r="AM138" i="4"/>
  <c r="DC183" i="4"/>
  <c r="BF194" i="4"/>
  <c r="AX194" i="4"/>
  <c r="AP194" i="4"/>
  <c r="BE194" i="4"/>
  <c r="AW194" i="4"/>
  <c r="AO194" i="4"/>
  <c r="BD194" i="4"/>
  <c r="AV194" i="4"/>
  <c r="AN194" i="4"/>
  <c r="BA194" i="4"/>
  <c r="AM194" i="4"/>
  <c r="AZ194" i="4"/>
  <c r="AL194" i="4"/>
  <c r="AY194" i="4"/>
  <c r="AK194" i="4"/>
  <c r="AS194" i="4"/>
  <c r="AR194" i="4"/>
  <c r="AQ194" i="4"/>
  <c r="BC194" i="4"/>
  <c r="BB194" i="4"/>
  <c r="AU194" i="4"/>
  <c r="AT194" i="4"/>
  <c r="BG194" i="4"/>
  <c r="AJ194" i="4"/>
  <c r="AV3" i="4"/>
  <c r="AP4" i="4"/>
  <c r="BD4" i="4"/>
  <c r="DG4" i="4"/>
  <c r="CY4" i="4"/>
  <c r="CQ4" i="4"/>
  <c r="DF4" i="4"/>
  <c r="CX4" i="4"/>
  <c r="CP4" i="4"/>
  <c r="CW4" i="4"/>
  <c r="CO4" i="4"/>
  <c r="DE4" i="4"/>
  <c r="CU4" i="4"/>
  <c r="BD5" i="4"/>
  <c r="AV5" i="4"/>
  <c r="AN5" i="4"/>
  <c r="BC5" i="4"/>
  <c r="AU5" i="4"/>
  <c r="AM5" i="4"/>
  <c r="BB5" i="4"/>
  <c r="AT5" i="4"/>
  <c r="AL5" i="4"/>
  <c r="AW5" i="4"/>
  <c r="AJ7" i="4"/>
  <c r="AU7" i="4"/>
  <c r="CW8" i="4"/>
  <c r="CW9" i="4"/>
  <c r="CQ10" i="4"/>
  <c r="DB10" i="4"/>
  <c r="DG12" i="4"/>
  <c r="CY12" i="4"/>
  <c r="CQ12" i="4"/>
  <c r="DF12" i="4"/>
  <c r="CX12" i="4"/>
  <c r="CP12" i="4"/>
  <c r="DE12" i="4"/>
  <c r="CW12" i="4"/>
  <c r="CO12" i="4"/>
  <c r="CV12" i="4"/>
  <c r="CK12" i="4"/>
  <c r="CZ12" i="4"/>
  <c r="BE14" i="4"/>
  <c r="AW14" i="4"/>
  <c r="AO14" i="4"/>
  <c r="BD14" i="4"/>
  <c r="AV14" i="4"/>
  <c r="AN14" i="4"/>
  <c r="BC14" i="4"/>
  <c r="AU14" i="4"/>
  <c r="AM14" i="4"/>
  <c r="BA14" i="4"/>
  <c r="AP14" i="4"/>
  <c r="AX14" i="4"/>
  <c r="AJ15" i="4"/>
  <c r="CR16" i="4"/>
  <c r="DG16" i="4"/>
  <c r="CK19" i="4"/>
  <c r="CZ19" i="4"/>
  <c r="CK20" i="4"/>
  <c r="CZ20" i="4"/>
  <c r="AJ22" i="4"/>
  <c r="AY22" i="4"/>
  <c r="AJ23" i="4"/>
  <c r="CQ24" i="4"/>
  <c r="DG24" i="4"/>
  <c r="DF27" i="4"/>
  <c r="CX27" i="4"/>
  <c r="CP27" i="4"/>
  <c r="DE27" i="4"/>
  <c r="CW27" i="4"/>
  <c r="CO27" i="4"/>
  <c r="DD27" i="4"/>
  <c r="CV27" i="4"/>
  <c r="CN27" i="4"/>
  <c r="CY27" i="4"/>
  <c r="CK27" i="4"/>
  <c r="CZ27" i="4"/>
  <c r="AQ28" i="4"/>
  <c r="BF28" i="4"/>
  <c r="AP29" i="4"/>
  <c r="BE29" i="4"/>
  <c r="CK33" i="4"/>
  <c r="AM35" i="4"/>
  <c r="CZ46" i="4"/>
  <c r="AJ49" i="4"/>
  <c r="BF55" i="4"/>
  <c r="DC58" i="4"/>
  <c r="CU58" i="4"/>
  <c r="CM58" i="4"/>
  <c r="DB58" i="4"/>
  <c r="CT58" i="4"/>
  <c r="CL58" i="4"/>
  <c r="DA58" i="4"/>
  <c r="CS58" i="4"/>
  <c r="CK58" i="4"/>
  <c r="DF58" i="4"/>
  <c r="CR58" i="4"/>
  <c r="DE58" i="4"/>
  <c r="CQ58" i="4"/>
  <c r="CO58" i="4"/>
  <c r="DD58" i="4"/>
  <c r="CP58" i="4"/>
  <c r="CZ58" i="4"/>
  <c r="DH58" i="4"/>
  <c r="DG58" i="4"/>
  <c r="CY58" i="4"/>
  <c r="CV58" i="4"/>
  <c r="AF72" i="4"/>
  <c r="BF73" i="4"/>
  <c r="AX73" i="4"/>
  <c r="AP73" i="4"/>
  <c r="BE73" i="4"/>
  <c r="AW73" i="4"/>
  <c r="AO73" i="4"/>
  <c r="BD73" i="4"/>
  <c r="AV73" i="4"/>
  <c r="AN73" i="4"/>
  <c r="BG73" i="4"/>
  <c r="AS73" i="4"/>
  <c r="BC73" i="4"/>
  <c r="AR73" i="4"/>
  <c r="BB73" i="4"/>
  <c r="AQ73" i="4"/>
  <c r="BA73" i="4"/>
  <c r="AM73" i="4"/>
  <c r="AT73" i="4"/>
  <c r="AL73" i="4"/>
  <c r="AK73" i="4"/>
  <c r="AZ73" i="4"/>
  <c r="CX75" i="4"/>
  <c r="CK85" i="4"/>
  <c r="BE94" i="4"/>
  <c r="AW94" i="4"/>
  <c r="AO94" i="4"/>
  <c r="BD94" i="4"/>
  <c r="AV94" i="4"/>
  <c r="AN94" i="4"/>
  <c r="BC94" i="4"/>
  <c r="AU94" i="4"/>
  <c r="AM94" i="4"/>
  <c r="BA94" i="4"/>
  <c r="AP94" i="4"/>
  <c r="AX94" i="4"/>
  <c r="AJ94" i="4"/>
  <c r="BG94" i="4"/>
  <c r="AQ94" i="4"/>
  <c r="BF94" i="4"/>
  <c r="AL94" i="4"/>
  <c r="BB94" i="4"/>
  <c r="AK94" i="4"/>
  <c r="AZ94" i="4"/>
  <c r="AY94" i="4"/>
  <c r="AT94" i="4"/>
  <c r="AS94" i="4"/>
  <c r="AR94" i="4"/>
  <c r="BE167" i="4"/>
  <c r="AW167" i="4"/>
  <c r="AO167" i="4"/>
  <c r="BD167" i="4"/>
  <c r="AV167" i="4"/>
  <c r="AN167" i="4"/>
  <c r="BC167" i="4"/>
  <c r="AU167" i="4"/>
  <c r="AM167" i="4"/>
  <c r="BF167" i="4"/>
  <c r="AR167" i="4"/>
  <c r="BB167" i="4"/>
  <c r="AQ167" i="4"/>
  <c r="BA167" i="4"/>
  <c r="AP167" i="4"/>
  <c r="AX167" i="4"/>
  <c r="AT167" i="4"/>
  <c r="AS167" i="4"/>
  <c r="AK167" i="4"/>
  <c r="AJ167" i="4"/>
  <c r="BG167" i="4"/>
  <c r="AZ167" i="4"/>
  <c r="AY167" i="4"/>
  <c r="AL167" i="4"/>
  <c r="AT7" i="4"/>
  <c r="BF15" i="4"/>
  <c r="AX15" i="4"/>
  <c r="AP15" i="4"/>
  <c r="BE15" i="4"/>
  <c r="AW15" i="4"/>
  <c r="AO15" i="4"/>
  <c r="BD15" i="4"/>
  <c r="AV15" i="4"/>
  <c r="AN15" i="4"/>
  <c r="AY15" i="4"/>
  <c r="AK15" i="4"/>
  <c r="CY19" i="4"/>
  <c r="CV20" i="4"/>
  <c r="AX22" i="4"/>
  <c r="BF23" i="4"/>
  <c r="AX23" i="4"/>
  <c r="AP23" i="4"/>
  <c r="BE23" i="4"/>
  <c r="AW23" i="4"/>
  <c r="AO23" i="4"/>
  <c r="BD23" i="4"/>
  <c r="AV23" i="4"/>
  <c r="AN23" i="4"/>
  <c r="BB23" i="4"/>
  <c r="AQ23" i="4"/>
  <c r="DD33" i="4"/>
  <c r="CV33" i="4"/>
  <c r="CN33" i="4"/>
  <c r="DC33" i="4"/>
  <c r="CU33" i="4"/>
  <c r="CM33" i="4"/>
  <c r="DB33" i="4"/>
  <c r="CT33" i="4"/>
  <c r="CL33" i="4"/>
  <c r="DH33" i="4"/>
  <c r="CW33" i="4"/>
  <c r="DE33" i="4"/>
  <c r="CQ33" i="4"/>
  <c r="BB35" i="4"/>
  <c r="AT35" i="4"/>
  <c r="AL35" i="4"/>
  <c r="BA35" i="4"/>
  <c r="AS35" i="4"/>
  <c r="AK35" i="4"/>
  <c r="AZ35" i="4"/>
  <c r="AR35" i="4"/>
  <c r="AJ35" i="4"/>
  <c r="BG35" i="4"/>
  <c r="AV35" i="4"/>
  <c r="BD35" i="4"/>
  <c r="AP35" i="4"/>
  <c r="BB3" i="4"/>
  <c r="AT3" i="4"/>
  <c r="AL3" i="4"/>
  <c r="BA3" i="4"/>
  <c r="AS3" i="4"/>
  <c r="AK3" i="4"/>
  <c r="AZ3" i="4"/>
  <c r="AJ3" i="4"/>
  <c r="AR3" i="4"/>
  <c r="AW3" i="4"/>
  <c r="AQ4" i="4"/>
  <c r="BE4" i="4"/>
  <c r="AK7" i="4"/>
  <c r="AY7" i="4"/>
  <c r="DC8" i="4"/>
  <c r="CU8" i="4"/>
  <c r="CM8" i="4"/>
  <c r="DB8" i="4"/>
  <c r="CT8" i="4"/>
  <c r="CL8" i="4"/>
  <c r="DA8" i="4"/>
  <c r="CS8" i="4"/>
  <c r="CK8" i="4"/>
  <c r="CX8" i="4"/>
  <c r="DD9" i="4"/>
  <c r="CV9" i="4"/>
  <c r="CN9" i="4"/>
  <c r="DC9" i="4"/>
  <c r="CU9" i="4"/>
  <c r="CM9" i="4"/>
  <c r="DB9" i="4"/>
  <c r="CT9" i="4"/>
  <c r="CL9" i="4"/>
  <c r="CX9" i="4"/>
  <c r="CR10" i="4"/>
  <c r="DF10" i="4"/>
  <c r="AL15" i="4"/>
  <c r="BA15" i="4"/>
  <c r="CV16" i="4"/>
  <c r="DH16" i="4"/>
  <c r="CL19" i="4"/>
  <c r="DA19" i="4"/>
  <c r="CL20" i="4"/>
  <c r="DA20" i="4"/>
  <c r="AK22" i="4"/>
  <c r="AZ22" i="4"/>
  <c r="AK23" i="4"/>
  <c r="AZ23" i="4"/>
  <c r="CV24" i="4"/>
  <c r="DH24" i="4"/>
  <c r="AR28" i="4"/>
  <c r="BG28" i="4"/>
  <c r="AQ29" i="4"/>
  <c r="BG29" i="4"/>
  <c r="CO33" i="4"/>
  <c r="DF33" i="4"/>
  <c r="AN35" i="4"/>
  <c r="BE35" i="4"/>
  <c r="BC38" i="4"/>
  <c r="AU38" i="4"/>
  <c r="AM38" i="4"/>
  <c r="BB38" i="4"/>
  <c r="AT38" i="4"/>
  <c r="AL38" i="4"/>
  <c r="BA38" i="4"/>
  <c r="AS38" i="4"/>
  <c r="AK38" i="4"/>
  <c r="BD38" i="4"/>
  <c r="AP38" i="4"/>
  <c r="AZ38" i="4"/>
  <c r="AO38" i="4"/>
  <c r="AY38" i="4"/>
  <c r="AN38" i="4"/>
  <c r="AX38" i="4"/>
  <c r="AR38" i="4"/>
  <c r="BB45" i="4"/>
  <c r="AT45" i="4"/>
  <c r="AL45" i="4"/>
  <c r="BA45" i="4"/>
  <c r="AS45" i="4"/>
  <c r="AK45" i="4"/>
  <c r="AZ45" i="4"/>
  <c r="AR45" i="4"/>
  <c r="AJ45" i="4"/>
  <c r="BF45" i="4"/>
  <c r="AU45" i="4"/>
  <c r="BE45" i="4"/>
  <c r="AQ45" i="4"/>
  <c r="BD45" i="4"/>
  <c r="AP45" i="4"/>
  <c r="AX45" i="4"/>
  <c r="AV45" i="4"/>
  <c r="BG45" i="4"/>
  <c r="AM45" i="4"/>
  <c r="DA46" i="4"/>
  <c r="BD47" i="4"/>
  <c r="AV47" i="4"/>
  <c r="AN47" i="4"/>
  <c r="BC47" i="4"/>
  <c r="AU47" i="4"/>
  <c r="AM47" i="4"/>
  <c r="BB47" i="4"/>
  <c r="AT47" i="4"/>
  <c r="AL47" i="4"/>
  <c r="BG47" i="4"/>
  <c r="AS47" i="4"/>
  <c r="BF47" i="4"/>
  <c r="AR47" i="4"/>
  <c r="BE47" i="4"/>
  <c r="AQ47" i="4"/>
  <c r="BA47" i="4"/>
  <c r="AJ47" i="4"/>
  <c r="AY47" i="4"/>
  <c r="AP47" i="4"/>
  <c r="AT49" i="4"/>
  <c r="DC50" i="4"/>
  <c r="CU50" i="4"/>
  <c r="CM50" i="4"/>
  <c r="DB50" i="4"/>
  <c r="CT50" i="4"/>
  <c r="CL50" i="4"/>
  <c r="DA50" i="4"/>
  <c r="CS50" i="4"/>
  <c r="CK50" i="4"/>
  <c r="DH50" i="4"/>
  <c r="CW50" i="4"/>
  <c r="DG50" i="4"/>
  <c r="CV50" i="4"/>
  <c r="DF50" i="4"/>
  <c r="CR50" i="4"/>
  <c r="CY50" i="4"/>
  <c r="CX50" i="4"/>
  <c r="CQ50" i="4"/>
  <c r="DE50" i="4"/>
  <c r="CN50" i="4"/>
  <c r="DD67" i="4"/>
  <c r="CV67" i="4"/>
  <c r="CN67" i="4"/>
  <c r="DC67" i="4"/>
  <c r="CU67" i="4"/>
  <c r="CM67" i="4"/>
  <c r="DB67" i="4"/>
  <c r="CT67" i="4"/>
  <c r="CL67" i="4"/>
  <c r="DF67" i="4"/>
  <c r="CR67" i="4"/>
  <c r="DE67" i="4"/>
  <c r="CQ67" i="4"/>
  <c r="DA67" i="4"/>
  <c r="CP67" i="4"/>
  <c r="CZ67" i="4"/>
  <c r="CO67" i="4"/>
  <c r="CX67" i="4"/>
  <c r="CW67" i="4"/>
  <c r="CS67" i="4"/>
  <c r="DH67" i="4"/>
  <c r="CY75" i="4"/>
  <c r="DF146" i="4"/>
  <c r="CX146" i="4"/>
  <c r="CP146" i="4"/>
  <c r="DE146" i="4"/>
  <c r="CW146" i="4"/>
  <c r="CO146" i="4"/>
  <c r="DD146" i="4"/>
  <c r="CV146" i="4"/>
  <c r="CN146" i="4"/>
  <c r="DH146" i="4"/>
  <c r="CT146" i="4"/>
  <c r="DG146" i="4"/>
  <c r="CS146" i="4"/>
  <c r="DC146" i="4"/>
  <c r="CR146" i="4"/>
  <c r="CU146" i="4"/>
  <c r="CQ146" i="4"/>
  <c r="DB146" i="4"/>
  <c r="CK146" i="4"/>
  <c r="CY146" i="4"/>
  <c r="CM146" i="4"/>
  <c r="CL146" i="4"/>
  <c r="DA146" i="4"/>
  <c r="CZ146" i="4"/>
  <c r="AM3" i="4"/>
  <c r="AX3" i="4"/>
  <c r="AR4" i="4"/>
  <c r="BF4" i="4"/>
  <c r="CL4" i="4"/>
  <c r="CZ4" i="4"/>
  <c r="AK5" i="4"/>
  <c r="AY5" i="4"/>
  <c r="AL7" i="4"/>
  <c r="AZ7" i="4"/>
  <c r="CN8" i="4"/>
  <c r="CY8" i="4"/>
  <c r="CK9" i="4"/>
  <c r="CY9" i="4"/>
  <c r="CS10" i="4"/>
  <c r="DG10" i="4"/>
  <c r="BB11" i="4"/>
  <c r="AT11" i="4"/>
  <c r="AL11" i="4"/>
  <c r="BA11" i="4"/>
  <c r="AS11" i="4"/>
  <c r="AK11" i="4"/>
  <c r="AZ11" i="4"/>
  <c r="AR11" i="4"/>
  <c r="AJ11" i="4"/>
  <c r="AW11" i="4"/>
  <c r="CM12" i="4"/>
  <c r="DB12" i="4"/>
  <c r="AK14" i="4"/>
  <c r="AZ14" i="4"/>
  <c r="AM15" i="4"/>
  <c r="BB15" i="4"/>
  <c r="CW16" i="4"/>
  <c r="DD17" i="4"/>
  <c r="CV17" i="4"/>
  <c r="CN17" i="4"/>
  <c r="DC17" i="4"/>
  <c r="CU17" i="4"/>
  <c r="CM17" i="4"/>
  <c r="DB17" i="4"/>
  <c r="CT17" i="4"/>
  <c r="CL17" i="4"/>
  <c r="DA17" i="4"/>
  <c r="CP17" i="4"/>
  <c r="CY17" i="4"/>
  <c r="DE18" i="4"/>
  <c r="CW18" i="4"/>
  <c r="CO18" i="4"/>
  <c r="DD18" i="4"/>
  <c r="CV18" i="4"/>
  <c r="CN18" i="4"/>
  <c r="DC18" i="4"/>
  <c r="CU18" i="4"/>
  <c r="CM18" i="4"/>
  <c r="CY18" i="4"/>
  <c r="CK18" i="4"/>
  <c r="CZ18" i="4"/>
  <c r="CM19" i="4"/>
  <c r="DB19" i="4"/>
  <c r="CM20" i="4"/>
  <c r="DC20" i="4"/>
  <c r="AL22" i="4"/>
  <c r="BA22" i="4"/>
  <c r="AL23" i="4"/>
  <c r="BA23" i="4"/>
  <c r="CW24" i="4"/>
  <c r="DD25" i="4"/>
  <c r="CV25" i="4"/>
  <c r="CN25" i="4"/>
  <c r="DC25" i="4"/>
  <c r="CU25" i="4"/>
  <c r="CM25" i="4"/>
  <c r="DB25" i="4"/>
  <c r="CT25" i="4"/>
  <c r="CL25" i="4"/>
  <c r="DF25" i="4"/>
  <c r="CR25" i="4"/>
  <c r="CY25" i="4"/>
  <c r="DE26" i="4"/>
  <c r="CW26" i="4"/>
  <c r="CO26" i="4"/>
  <c r="DD26" i="4"/>
  <c r="CV26" i="4"/>
  <c r="CN26" i="4"/>
  <c r="DC26" i="4"/>
  <c r="CU26" i="4"/>
  <c r="CM26" i="4"/>
  <c r="DA26" i="4"/>
  <c r="CP26" i="4"/>
  <c r="CY26" i="4"/>
  <c r="CM27" i="4"/>
  <c r="DB27" i="4"/>
  <c r="AV28" i="4"/>
  <c r="AS29" i="4"/>
  <c r="CP33" i="4"/>
  <c r="DG33" i="4"/>
  <c r="AO35" i="4"/>
  <c r="BF35" i="4"/>
  <c r="AJ38" i="4"/>
  <c r="BE40" i="4"/>
  <c r="AW40" i="4"/>
  <c r="AO40" i="4"/>
  <c r="BD40" i="4"/>
  <c r="AV40" i="4"/>
  <c r="AN40" i="4"/>
  <c r="BC40" i="4"/>
  <c r="AU40" i="4"/>
  <c r="AM40" i="4"/>
  <c r="AZ40" i="4"/>
  <c r="AL40" i="4"/>
  <c r="AY40" i="4"/>
  <c r="AK40" i="4"/>
  <c r="AX40" i="4"/>
  <c r="AJ40" i="4"/>
  <c r="AR40" i="4"/>
  <c r="BG40" i="4"/>
  <c r="AP40" i="4"/>
  <c r="BA40" i="4"/>
  <c r="AN45" i="4"/>
  <c r="BC46" i="4"/>
  <c r="AU46" i="4"/>
  <c r="AM46" i="4"/>
  <c r="BB46" i="4"/>
  <c r="AT46" i="4"/>
  <c r="AL46" i="4"/>
  <c r="BA46" i="4"/>
  <c r="AS46" i="4"/>
  <c r="AK46" i="4"/>
  <c r="AZ46" i="4"/>
  <c r="AO46" i="4"/>
  <c r="AY46" i="4"/>
  <c r="AN46" i="4"/>
  <c r="AX46" i="4"/>
  <c r="AJ46" i="4"/>
  <c r="BG46" i="4"/>
  <c r="AP46" i="4"/>
  <c r="BE46" i="4"/>
  <c r="AV46" i="4"/>
  <c r="AK47" i="4"/>
  <c r="AU49" i="4"/>
  <c r="CO50" i="4"/>
  <c r="CW58" i="4"/>
  <c r="CK67" i="4"/>
  <c r="AU73" i="4"/>
  <c r="DH75" i="4"/>
  <c r="BB172" i="4"/>
  <c r="AT172" i="4"/>
  <c r="AL172" i="4"/>
  <c r="BA172" i="4"/>
  <c r="AS172" i="4"/>
  <c r="AK172" i="4"/>
  <c r="AZ172" i="4"/>
  <c r="AR172" i="4"/>
  <c r="AJ172" i="4"/>
  <c r="BG172" i="4"/>
  <c r="AV172" i="4"/>
  <c r="BF172" i="4"/>
  <c r="AU172" i="4"/>
  <c r="BE172" i="4"/>
  <c r="AQ172" i="4"/>
  <c r="AW172" i="4"/>
  <c r="AP172" i="4"/>
  <c r="AO172" i="4"/>
  <c r="BD172" i="4"/>
  <c r="AX172" i="4"/>
  <c r="BC172" i="4"/>
  <c r="AY172" i="4"/>
  <c r="AN172" i="4"/>
  <c r="AM172" i="4"/>
  <c r="DC35" i="4"/>
  <c r="CU35" i="4"/>
  <c r="DH35" i="4"/>
  <c r="CY35" i="4"/>
  <c r="CP35" i="4"/>
  <c r="DG35" i="4"/>
  <c r="CX35" i="4"/>
  <c r="CO35" i="4"/>
  <c r="DF35" i="4"/>
  <c r="CW35" i="4"/>
  <c r="CN35" i="4"/>
  <c r="CV35" i="4"/>
  <c r="DE36" i="4"/>
  <c r="CW36" i="4"/>
  <c r="CO36" i="4"/>
  <c r="DD36" i="4"/>
  <c r="CV36" i="4"/>
  <c r="CN36" i="4"/>
  <c r="DC36" i="4"/>
  <c r="CU36" i="4"/>
  <c r="CM36" i="4"/>
  <c r="DF36" i="4"/>
  <c r="CR36" i="4"/>
  <c r="DB36" i="4"/>
  <c r="CQ36" i="4"/>
  <c r="DA36" i="4"/>
  <c r="CP36" i="4"/>
  <c r="DG36" i="4"/>
  <c r="BB37" i="4"/>
  <c r="AT37" i="4"/>
  <c r="AL37" i="4"/>
  <c r="BA37" i="4"/>
  <c r="AS37" i="4"/>
  <c r="AK37" i="4"/>
  <c r="AZ37" i="4"/>
  <c r="AR37" i="4"/>
  <c r="AJ37" i="4"/>
  <c r="BG37" i="4"/>
  <c r="AV37" i="4"/>
  <c r="BF37" i="4"/>
  <c r="AU37" i="4"/>
  <c r="BE37" i="4"/>
  <c r="AQ37" i="4"/>
  <c r="BC37" i="4"/>
  <c r="BF41" i="4"/>
  <c r="AX41" i="4"/>
  <c r="AP41" i="4"/>
  <c r="BE41" i="4"/>
  <c r="AW41" i="4"/>
  <c r="AO41" i="4"/>
  <c r="BD41" i="4"/>
  <c r="AV41" i="4"/>
  <c r="AN41" i="4"/>
  <c r="BG41" i="4"/>
  <c r="AS41" i="4"/>
  <c r="BC41" i="4"/>
  <c r="AR41" i="4"/>
  <c r="BB41" i="4"/>
  <c r="AQ41" i="4"/>
  <c r="AZ41" i="4"/>
  <c r="CT53" i="4"/>
  <c r="AO54" i="4"/>
  <c r="BF57" i="4"/>
  <c r="AX57" i="4"/>
  <c r="AP57" i="4"/>
  <c r="BE57" i="4"/>
  <c r="AW57" i="4"/>
  <c r="AO57" i="4"/>
  <c r="BD57" i="4"/>
  <c r="AV57" i="4"/>
  <c r="AN57" i="4"/>
  <c r="BA57" i="4"/>
  <c r="AM57" i="4"/>
  <c r="AU57" i="4"/>
  <c r="AZ57" i="4"/>
  <c r="AL57" i="4"/>
  <c r="AJ57" i="4"/>
  <c r="AY57" i="4"/>
  <c r="AK57" i="4"/>
  <c r="AV61" i="4"/>
  <c r="AS63" i="4"/>
  <c r="BF65" i="4"/>
  <c r="AX65" i="4"/>
  <c r="AP65" i="4"/>
  <c r="BE65" i="4"/>
  <c r="AW65" i="4"/>
  <c r="AO65" i="4"/>
  <c r="BD65" i="4"/>
  <c r="AV65" i="4"/>
  <c r="AN65" i="4"/>
  <c r="BG65" i="4"/>
  <c r="AS65" i="4"/>
  <c r="BC65" i="4"/>
  <c r="AR65" i="4"/>
  <c r="BA65" i="4"/>
  <c r="BB65" i="4"/>
  <c r="AQ65" i="4"/>
  <c r="AM65" i="4"/>
  <c r="DF78" i="4"/>
  <c r="CX78" i="4"/>
  <c r="CP78" i="4"/>
  <c r="DE78" i="4"/>
  <c r="CV78" i="4"/>
  <c r="CM78" i="4"/>
  <c r="DD78" i="4"/>
  <c r="CU78" i="4"/>
  <c r="CL78" i="4"/>
  <c r="DC78" i="4"/>
  <c r="CT78" i="4"/>
  <c r="CK78" i="4"/>
  <c r="DH78" i="4"/>
  <c r="CR78" i="4"/>
  <c r="DG78" i="4"/>
  <c r="CQ78" i="4"/>
  <c r="DB78" i="4"/>
  <c r="CO78" i="4"/>
  <c r="DA78" i="4"/>
  <c r="CN78" i="4"/>
  <c r="AQ85" i="4"/>
  <c r="BD93" i="4"/>
  <c r="AV93" i="4"/>
  <c r="AN93" i="4"/>
  <c r="BC93" i="4"/>
  <c r="AU93" i="4"/>
  <c r="AM93" i="4"/>
  <c r="BB93" i="4"/>
  <c r="AT93" i="4"/>
  <c r="AL93" i="4"/>
  <c r="AX93" i="4"/>
  <c r="AJ93" i="4"/>
  <c r="BF93" i="4"/>
  <c r="AR93" i="4"/>
  <c r="BG93" i="4"/>
  <c r="AP93" i="4"/>
  <c r="BE93" i="4"/>
  <c r="AO93" i="4"/>
  <c r="BA93" i="4"/>
  <c r="AK93" i="4"/>
  <c r="AY93" i="4"/>
  <c r="AW93" i="4"/>
  <c r="AS93" i="4"/>
  <c r="AQ93" i="4"/>
  <c r="DG184" i="4"/>
  <c r="CY184" i="4"/>
  <c r="CQ184" i="4"/>
  <c r="DF184" i="4"/>
  <c r="CX184" i="4"/>
  <c r="CP184" i="4"/>
  <c r="CZ184" i="4"/>
  <c r="CN184" i="4"/>
  <c r="CW184" i="4"/>
  <c r="CM184" i="4"/>
  <c r="DH184" i="4"/>
  <c r="CV184" i="4"/>
  <c r="CL184" i="4"/>
  <c r="CS184" i="4"/>
  <c r="DE184" i="4"/>
  <c r="CR184" i="4"/>
  <c r="DD184" i="4"/>
  <c r="CO184" i="4"/>
  <c r="DC184" i="4"/>
  <c r="DB184" i="4"/>
  <c r="DA184" i="4"/>
  <c r="CT184" i="4"/>
  <c r="CK184" i="4"/>
  <c r="DF227" i="4"/>
  <c r="CX227" i="4"/>
  <c r="DE227" i="4"/>
  <c r="CV227" i="4"/>
  <c r="CN227" i="4"/>
  <c r="DD227" i="4"/>
  <c r="CU227" i="4"/>
  <c r="CM227" i="4"/>
  <c r="DH227" i="4"/>
  <c r="CY227" i="4"/>
  <c r="CP227" i="4"/>
  <c r="DB227" i="4"/>
  <c r="CO227" i="4"/>
  <c r="DA227" i="4"/>
  <c r="CL227" i="4"/>
  <c r="DG227" i="4"/>
  <c r="CR227" i="4"/>
  <c r="DC227" i="4"/>
  <c r="CZ227" i="4"/>
  <c r="CW227" i="4"/>
  <c r="CS227" i="4"/>
  <c r="CT227" i="4"/>
  <c r="CQ227" i="4"/>
  <c r="CK227" i="4"/>
  <c r="DB247" i="4"/>
  <c r="DC247" i="4"/>
  <c r="CT247" i="4"/>
  <c r="CL247" i="4"/>
  <c r="DA247" i="4"/>
  <c r="CS247" i="4"/>
  <c r="CK247" i="4"/>
  <c r="DG247" i="4"/>
  <c r="CX247" i="4"/>
  <c r="CP247" i="4"/>
  <c r="CV247" i="4"/>
  <c r="DH247" i="4"/>
  <c r="CU247" i="4"/>
  <c r="DF247" i="4"/>
  <c r="CR247" i="4"/>
  <c r="CQ247" i="4"/>
  <c r="CO247" i="4"/>
  <c r="CY247" i="4"/>
  <c r="CZ247" i="4"/>
  <c r="CW247" i="4"/>
  <c r="DE247" i="4"/>
  <c r="CM247" i="4"/>
  <c r="DD247" i="4"/>
  <c r="CN247" i="4"/>
  <c r="CH252" i="4"/>
  <c r="BC20" i="4"/>
  <c r="AU20" i="4"/>
  <c r="AM20" i="4"/>
  <c r="BB20" i="4"/>
  <c r="AT20" i="4"/>
  <c r="AL20" i="4"/>
  <c r="BA20" i="4"/>
  <c r="AS20" i="4"/>
  <c r="AK20" i="4"/>
  <c r="AW20" i="4"/>
  <c r="CM35" i="4"/>
  <c r="DB35" i="4"/>
  <c r="CS36" i="4"/>
  <c r="AO37" i="4"/>
  <c r="AL41" i="4"/>
  <c r="DD43" i="4"/>
  <c r="CV43" i="4"/>
  <c r="CN43" i="4"/>
  <c r="DC43" i="4"/>
  <c r="CU43" i="4"/>
  <c r="CM43" i="4"/>
  <c r="DB43" i="4"/>
  <c r="CT43" i="4"/>
  <c r="CL43" i="4"/>
  <c r="DG43" i="4"/>
  <c r="CS43" i="4"/>
  <c r="DF43" i="4"/>
  <c r="CR43" i="4"/>
  <c r="DE43" i="4"/>
  <c r="CQ43" i="4"/>
  <c r="DA43" i="4"/>
  <c r="DG54" i="4"/>
  <c r="CY54" i="4"/>
  <c r="CQ54" i="4"/>
  <c r="DF54" i="4"/>
  <c r="CX54" i="4"/>
  <c r="CP54" i="4"/>
  <c r="DE54" i="4"/>
  <c r="CW54" i="4"/>
  <c r="CO54" i="4"/>
  <c r="DA54" i="4"/>
  <c r="CM54" i="4"/>
  <c r="CZ54" i="4"/>
  <c r="CL54" i="4"/>
  <c r="CV54" i="4"/>
  <c r="CK54" i="4"/>
  <c r="DD54" i="4"/>
  <c r="AS57" i="4"/>
  <c r="AL65" i="4"/>
  <c r="CI72" i="4"/>
  <c r="CY78" i="4"/>
  <c r="BF87" i="4"/>
  <c r="AX87" i="4"/>
  <c r="AP87" i="4"/>
  <c r="BE87" i="4"/>
  <c r="AW87" i="4"/>
  <c r="AO87" i="4"/>
  <c r="BD87" i="4"/>
  <c r="AV87" i="4"/>
  <c r="AN87" i="4"/>
  <c r="AY87" i="4"/>
  <c r="AK87" i="4"/>
  <c r="BG87" i="4"/>
  <c r="AS87" i="4"/>
  <c r="AT87" i="4"/>
  <c r="AR87" i="4"/>
  <c r="AQ87" i="4"/>
  <c r="BB87" i="4"/>
  <c r="BA87" i="4"/>
  <c r="AZ87" i="4"/>
  <c r="AU87" i="4"/>
  <c r="BC92" i="4"/>
  <c r="AU92" i="4"/>
  <c r="AM92" i="4"/>
  <c r="BB92" i="4"/>
  <c r="AT92" i="4"/>
  <c r="AL92" i="4"/>
  <c r="BA92" i="4"/>
  <c r="AS92" i="4"/>
  <c r="AK92" i="4"/>
  <c r="BE92" i="4"/>
  <c r="AQ92" i="4"/>
  <c r="AY92" i="4"/>
  <c r="AN92" i="4"/>
  <c r="AW92" i="4"/>
  <c r="AV92" i="4"/>
  <c r="AR92" i="4"/>
  <c r="BD92" i="4"/>
  <c r="AZ92" i="4"/>
  <c r="AX92" i="4"/>
  <c r="AP92" i="4"/>
  <c r="BD117" i="4"/>
  <c r="AV117" i="4"/>
  <c r="AN117" i="4"/>
  <c r="BC117" i="4"/>
  <c r="AU117" i="4"/>
  <c r="AM117" i="4"/>
  <c r="BB117" i="4"/>
  <c r="AT117" i="4"/>
  <c r="AL117" i="4"/>
  <c r="BG117" i="4"/>
  <c r="AS117" i="4"/>
  <c r="BF117" i="4"/>
  <c r="AR117" i="4"/>
  <c r="AZ117" i="4"/>
  <c r="AO117" i="4"/>
  <c r="AP117" i="4"/>
  <c r="AK117" i="4"/>
  <c r="BE117" i="4"/>
  <c r="AJ117" i="4"/>
  <c r="BA117" i="4"/>
  <c r="AY117" i="4"/>
  <c r="AX117" i="4"/>
  <c r="DD120" i="4"/>
  <c r="CV120" i="4"/>
  <c r="CN120" i="4"/>
  <c r="DC120" i="4"/>
  <c r="CU120" i="4"/>
  <c r="CM120" i="4"/>
  <c r="DB120" i="4"/>
  <c r="CT120" i="4"/>
  <c r="CL120" i="4"/>
  <c r="DH120" i="4"/>
  <c r="CW120" i="4"/>
  <c r="DG120" i="4"/>
  <c r="CS120" i="4"/>
  <c r="DF120" i="4"/>
  <c r="CR120" i="4"/>
  <c r="CX120" i="4"/>
  <c r="CQ120" i="4"/>
  <c r="DE120" i="4"/>
  <c r="CK120" i="4"/>
  <c r="DA120" i="4"/>
  <c r="CZ120" i="4"/>
  <c r="CY120" i="4"/>
  <c r="CP120" i="4"/>
  <c r="BD148" i="4"/>
  <c r="AV148" i="4"/>
  <c r="AN148" i="4"/>
  <c r="BC148" i="4"/>
  <c r="AU148" i="4"/>
  <c r="AM148" i="4"/>
  <c r="BB148" i="4"/>
  <c r="AT148" i="4"/>
  <c r="AL148" i="4"/>
  <c r="BA148" i="4"/>
  <c r="AP148" i="4"/>
  <c r="AZ148" i="4"/>
  <c r="AO148" i="4"/>
  <c r="AY148" i="4"/>
  <c r="AK148" i="4"/>
  <c r="AW148" i="4"/>
  <c r="AS148" i="4"/>
  <c r="BG148" i="4"/>
  <c r="AJ148" i="4"/>
  <c r="BE148" i="4"/>
  <c r="AX148" i="4"/>
  <c r="AR148" i="4"/>
  <c r="BF148" i="4"/>
  <c r="DF53" i="4"/>
  <c r="CX53" i="4"/>
  <c r="CP53" i="4"/>
  <c r="DE53" i="4"/>
  <c r="CW53" i="4"/>
  <c r="CO53" i="4"/>
  <c r="DD53" i="4"/>
  <c r="CV53" i="4"/>
  <c r="CN53" i="4"/>
  <c r="DG53" i="4"/>
  <c r="CS53" i="4"/>
  <c r="DC53" i="4"/>
  <c r="CR53" i="4"/>
  <c r="DB53" i="4"/>
  <c r="CQ53" i="4"/>
  <c r="DA53" i="4"/>
  <c r="AI72" i="4"/>
  <c r="BG72" i="4" s="1"/>
  <c r="AH72" i="4"/>
  <c r="CK53" i="4"/>
  <c r="DH53" i="4"/>
  <c r="BC54" i="4"/>
  <c r="AU54" i="4"/>
  <c r="AM54" i="4"/>
  <c r="BB54" i="4"/>
  <c r="AT54" i="4"/>
  <c r="AL54" i="4"/>
  <c r="BA54" i="4"/>
  <c r="AS54" i="4"/>
  <c r="AK54" i="4"/>
  <c r="BG54" i="4"/>
  <c r="AV54" i="4"/>
  <c r="BF54" i="4"/>
  <c r="AR54" i="4"/>
  <c r="BE54" i="4"/>
  <c r="AQ54" i="4"/>
  <c r="AZ54" i="4"/>
  <c r="BB61" i="4"/>
  <c r="AT61" i="4"/>
  <c r="AL61" i="4"/>
  <c r="BA61" i="4"/>
  <c r="AS61" i="4"/>
  <c r="AK61" i="4"/>
  <c r="AZ61" i="4"/>
  <c r="AR61" i="4"/>
  <c r="AJ61" i="4"/>
  <c r="BE61" i="4"/>
  <c r="AQ61" i="4"/>
  <c r="BD61" i="4"/>
  <c r="AP61" i="4"/>
  <c r="AY61" i="4"/>
  <c r="BC61" i="4"/>
  <c r="AO61" i="4"/>
  <c r="AN61" i="4"/>
  <c r="BD63" i="4"/>
  <c r="AV63" i="4"/>
  <c r="AN63" i="4"/>
  <c r="BC63" i="4"/>
  <c r="AU63" i="4"/>
  <c r="AM63" i="4"/>
  <c r="BB63" i="4"/>
  <c r="AT63" i="4"/>
  <c r="AL63" i="4"/>
  <c r="BF63" i="4"/>
  <c r="AR63" i="4"/>
  <c r="BE63" i="4"/>
  <c r="AQ63" i="4"/>
  <c r="AO63" i="4"/>
  <c r="BA63" i="4"/>
  <c r="AP63" i="4"/>
  <c r="AZ63" i="4"/>
  <c r="AN72" i="4"/>
  <c r="AG72" i="4"/>
  <c r="BA85" i="4"/>
  <c r="AS85" i="4"/>
  <c r="AK85" i="4"/>
  <c r="BF85" i="4"/>
  <c r="AX85" i="4"/>
  <c r="AP85" i="4"/>
  <c r="AZ85" i="4"/>
  <c r="AO85" i="4"/>
  <c r="AY85" i="4"/>
  <c r="AN85" i="4"/>
  <c r="AW85" i="4"/>
  <c r="AM85" i="4"/>
  <c r="AV85" i="4"/>
  <c r="AU85" i="4"/>
  <c r="AT85" i="4"/>
  <c r="BG85" i="4"/>
  <c r="AR85" i="4"/>
  <c r="BD101" i="4"/>
  <c r="AV101" i="4"/>
  <c r="AN101" i="4"/>
  <c r="BC101" i="4"/>
  <c r="AU101" i="4"/>
  <c r="AM101" i="4"/>
  <c r="BB101" i="4"/>
  <c r="AT101" i="4"/>
  <c r="AL101" i="4"/>
  <c r="BE101" i="4"/>
  <c r="AQ101" i="4"/>
  <c r="BA101" i="4"/>
  <c r="AP101" i="4"/>
  <c r="AX101" i="4"/>
  <c r="AJ101" i="4"/>
  <c r="AY101" i="4"/>
  <c r="AW101" i="4"/>
  <c r="AS101" i="4"/>
  <c r="BF101" i="4"/>
  <c r="AZ101" i="4"/>
  <c r="AR101" i="4"/>
  <c r="AO101" i="4"/>
  <c r="DE106" i="4"/>
  <c r="CW106" i="4"/>
  <c r="CO106" i="4"/>
  <c r="DD106" i="4"/>
  <c r="CV106" i="4"/>
  <c r="CN106" i="4"/>
  <c r="DC106" i="4"/>
  <c r="CU106" i="4"/>
  <c r="CM106" i="4"/>
  <c r="DH106" i="4"/>
  <c r="CT106" i="4"/>
  <c r="DG106" i="4"/>
  <c r="CS106" i="4"/>
  <c r="DA106" i="4"/>
  <c r="CP106" i="4"/>
  <c r="CR106" i="4"/>
  <c r="CQ106" i="4"/>
  <c r="CL106" i="4"/>
  <c r="DB106" i="4"/>
  <c r="CZ106" i="4"/>
  <c r="CY106" i="4"/>
  <c r="CX106" i="4"/>
  <c r="DC154" i="4"/>
  <c r="CU154" i="4"/>
  <c r="CM154" i="4"/>
  <c r="DB154" i="4"/>
  <c r="CT154" i="4"/>
  <c r="CL154" i="4"/>
  <c r="DA154" i="4"/>
  <c r="CQ154" i="4"/>
  <c r="CZ154" i="4"/>
  <c r="CP154" i="4"/>
  <c r="CY154" i="4"/>
  <c r="CO154" i="4"/>
  <c r="DG154" i="4"/>
  <c r="CR154" i="4"/>
  <c r="DF154" i="4"/>
  <c r="CN154" i="4"/>
  <c r="DE154" i="4"/>
  <c r="CK154" i="4"/>
  <c r="CV154" i="4"/>
  <c r="CS154" i="4"/>
  <c r="DH154" i="4"/>
  <c r="DD154" i="4"/>
  <c r="CX154" i="4"/>
  <c r="CW154" i="4"/>
  <c r="DG70" i="4"/>
  <c r="CY70" i="4"/>
  <c r="CQ70" i="4"/>
  <c r="DF70" i="4"/>
  <c r="CX70" i="4"/>
  <c r="CP70" i="4"/>
  <c r="DE70" i="4"/>
  <c r="CW70" i="4"/>
  <c r="CO70" i="4"/>
  <c r="BD71" i="4"/>
  <c r="AV71" i="4"/>
  <c r="AN71" i="4"/>
  <c r="BC71" i="4"/>
  <c r="AU71" i="4"/>
  <c r="AM71" i="4"/>
  <c r="BB71" i="4"/>
  <c r="AT71" i="4"/>
  <c r="AL71" i="4"/>
  <c r="DG100" i="4"/>
  <c r="CY100" i="4"/>
  <c r="CQ100" i="4"/>
  <c r="DF100" i="4"/>
  <c r="CX100" i="4"/>
  <c r="CP100" i="4"/>
  <c r="DE100" i="4"/>
  <c r="CW100" i="4"/>
  <c r="CO100" i="4"/>
  <c r="DC100" i="4"/>
  <c r="CR100" i="4"/>
  <c r="DB100" i="4"/>
  <c r="CN100" i="4"/>
  <c r="CV100" i="4"/>
  <c r="CK100" i="4"/>
  <c r="DA100" i="4"/>
  <c r="CZ100" i="4"/>
  <c r="CU100" i="4"/>
  <c r="DG108" i="4"/>
  <c r="CY108" i="4"/>
  <c r="CQ108" i="4"/>
  <c r="DF108" i="4"/>
  <c r="CX108" i="4"/>
  <c r="CP108" i="4"/>
  <c r="DE108" i="4"/>
  <c r="CW108" i="4"/>
  <c r="CO108" i="4"/>
  <c r="CZ108" i="4"/>
  <c r="CL108" i="4"/>
  <c r="CV108" i="4"/>
  <c r="CK108" i="4"/>
  <c r="DD108" i="4"/>
  <c r="CS108" i="4"/>
  <c r="CR108" i="4"/>
  <c r="CN108" i="4"/>
  <c r="DH108" i="4"/>
  <c r="CM108" i="4"/>
  <c r="BF111" i="4"/>
  <c r="AX111" i="4"/>
  <c r="AP111" i="4"/>
  <c r="BE111" i="4"/>
  <c r="AW111" i="4"/>
  <c r="AO111" i="4"/>
  <c r="BD111" i="4"/>
  <c r="AV111" i="4"/>
  <c r="AN111" i="4"/>
  <c r="AZ111" i="4"/>
  <c r="AL111" i="4"/>
  <c r="AY111" i="4"/>
  <c r="AK111" i="4"/>
  <c r="BG111" i="4"/>
  <c r="AS111" i="4"/>
  <c r="AQ111" i="4"/>
  <c r="AM111" i="4"/>
  <c r="BC111" i="4"/>
  <c r="AJ111" i="4"/>
  <c r="BF134" i="4"/>
  <c r="AX134" i="4"/>
  <c r="AP134" i="4"/>
  <c r="BE134" i="4"/>
  <c r="AW134" i="4"/>
  <c r="AO134" i="4"/>
  <c r="BD134" i="4"/>
  <c r="AV134" i="4"/>
  <c r="AN134" i="4"/>
  <c r="AZ134" i="4"/>
  <c r="AL134" i="4"/>
  <c r="AY134" i="4"/>
  <c r="AK134" i="4"/>
  <c r="AU134" i="4"/>
  <c r="AJ134" i="4"/>
  <c r="AT134" i="4"/>
  <c r="AS134" i="4"/>
  <c r="BG134" i="4"/>
  <c r="AM134" i="4"/>
  <c r="BC134" i="4"/>
  <c r="DG157" i="4"/>
  <c r="CY157" i="4"/>
  <c r="CQ157" i="4"/>
  <c r="DF157" i="4"/>
  <c r="CX157" i="4"/>
  <c r="CP157" i="4"/>
  <c r="DE157" i="4"/>
  <c r="CW157" i="4"/>
  <c r="CO157" i="4"/>
  <c r="DD157" i="4"/>
  <c r="CS157" i="4"/>
  <c r="DC157" i="4"/>
  <c r="CR157" i="4"/>
  <c r="DB157" i="4"/>
  <c r="CN157" i="4"/>
  <c r="CZ157" i="4"/>
  <c r="CV157" i="4"/>
  <c r="CU157" i="4"/>
  <c r="DA157" i="4"/>
  <c r="CT157" i="4"/>
  <c r="CK157" i="4"/>
  <c r="BD158" i="4"/>
  <c r="AV158" i="4"/>
  <c r="AN158" i="4"/>
  <c r="BC158" i="4"/>
  <c r="AU158" i="4"/>
  <c r="AM158" i="4"/>
  <c r="BB158" i="4"/>
  <c r="AT158" i="4"/>
  <c r="AL158" i="4"/>
  <c r="BF158" i="4"/>
  <c r="AR158" i="4"/>
  <c r="BE158" i="4"/>
  <c r="AQ158" i="4"/>
  <c r="BA158" i="4"/>
  <c r="AP158" i="4"/>
  <c r="AW158" i="4"/>
  <c r="AS158" i="4"/>
  <c r="AO158" i="4"/>
  <c r="BG158" i="4"/>
  <c r="AX158" i="4"/>
  <c r="AZ158" i="4"/>
  <c r="AY158" i="4"/>
  <c r="AK158" i="4"/>
  <c r="BD166" i="4"/>
  <c r="AV166" i="4"/>
  <c r="AN166" i="4"/>
  <c r="BC166" i="4"/>
  <c r="AU166" i="4"/>
  <c r="AM166" i="4"/>
  <c r="BB166" i="4"/>
  <c r="AT166" i="4"/>
  <c r="AL166" i="4"/>
  <c r="AZ166" i="4"/>
  <c r="AO166" i="4"/>
  <c r="AY166" i="4"/>
  <c r="AK166" i="4"/>
  <c r="AX166" i="4"/>
  <c r="AJ166" i="4"/>
  <c r="AW166" i="4"/>
  <c r="AS166" i="4"/>
  <c r="AR166" i="4"/>
  <c r="BG166" i="4"/>
  <c r="BF166" i="4"/>
  <c r="AQ166" i="4"/>
  <c r="CG252" i="4"/>
  <c r="AO8" i="4"/>
  <c r="AQ10" i="4"/>
  <c r="BG10" i="4"/>
  <c r="CP13" i="4"/>
  <c r="CX13" i="4"/>
  <c r="DF13" i="4"/>
  <c r="CR15" i="4"/>
  <c r="CZ15" i="4"/>
  <c r="DH15" i="4"/>
  <c r="AO16" i="4"/>
  <c r="AW16" i="4"/>
  <c r="BE16" i="4"/>
  <c r="AQ18" i="4"/>
  <c r="AY18" i="4"/>
  <c r="BG18" i="4"/>
  <c r="CP21" i="4"/>
  <c r="CX21" i="4"/>
  <c r="DF21" i="4"/>
  <c r="CR23" i="4"/>
  <c r="CZ23" i="4"/>
  <c r="DH23" i="4"/>
  <c r="AO24" i="4"/>
  <c r="AW24" i="4"/>
  <c r="BE24" i="4"/>
  <c r="AQ26" i="4"/>
  <c r="AY26" i="4"/>
  <c r="BG26" i="4"/>
  <c r="CP29" i="4"/>
  <c r="CX29" i="4"/>
  <c r="DF29" i="4"/>
  <c r="CR31" i="4"/>
  <c r="CZ31" i="4"/>
  <c r="DH31" i="4"/>
  <c r="AW32" i="4"/>
  <c r="BE32" i="4"/>
  <c r="AQ34" i="4"/>
  <c r="AY34" i="4"/>
  <c r="BG34" i="4"/>
  <c r="CS38" i="4"/>
  <c r="DD38" i="4"/>
  <c r="AR39" i="4"/>
  <c r="BF39" i="4"/>
  <c r="CV42" i="4"/>
  <c r="DG42" i="4"/>
  <c r="DF45" i="4"/>
  <c r="CX45" i="4"/>
  <c r="CP45" i="4"/>
  <c r="DE45" i="4"/>
  <c r="CW45" i="4"/>
  <c r="CO45" i="4"/>
  <c r="DD45" i="4"/>
  <c r="CV45" i="4"/>
  <c r="CN45" i="4"/>
  <c r="CU45" i="4"/>
  <c r="BE48" i="4"/>
  <c r="AW48" i="4"/>
  <c r="AO48" i="4"/>
  <c r="BD48" i="4"/>
  <c r="AV48" i="4"/>
  <c r="AN48" i="4"/>
  <c r="BC48" i="4"/>
  <c r="AU48" i="4"/>
  <c r="AM48" i="4"/>
  <c r="AT48" i="4"/>
  <c r="DD51" i="4"/>
  <c r="CV51" i="4"/>
  <c r="CN51" i="4"/>
  <c r="DC51" i="4"/>
  <c r="CU51" i="4"/>
  <c r="CM51" i="4"/>
  <c r="DB51" i="4"/>
  <c r="CT51" i="4"/>
  <c r="CL51" i="4"/>
  <c r="CX51" i="4"/>
  <c r="CS52" i="4"/>
  <c r="DG52" i="4"/>
  <c r="BB53" i="4"/>
  <c r="AT53" i="4"/>
  <c r="AL53" i="4"/>
  <c r="BA53" i="4"/>
  <c r="AS53" i="4"/>
  <c r="AK53" i="4"/>
  <c r="AZ53" i="4"/>
  <c r="AR53" i="4"/>
  <c r="AJ53" i="4"/>
  <c r="AW53" i="4"/>
  <c r="CK60" i="4"/>
  <c r="BC62" i="4"/>
  <c r="AU62" i="4"/>
  <c r="AM62" i="4"/>
  <c r="BB62" i="4"/>
  <c r="AT62" i="4"/>
  <c r="AL62" i="4"/>
  <c r="BA62" i="4"/>
  <c r="AS62" i="4"/>
  <c r="AK62" i="4"/>
  <c r="AW62" i="4"/>
  <c r="CS68" i="4"/>
  <c r="DG68" i="4"/>
  <c r="BB69" i="4"/>
  <c r="AT69" i="4"/>
  <c r="AL69" i="4"/>
  <c r="BA69" i="4"/>
  <c r="AS69" i="4"/>
  <c r="AK69" i="4"/>
  <c r="AZ69" i="4"/>
  <c r="AR69" i="4"/>
  <c r="AJ69" i="4"/>
  <c r="AW69" i="4"/>
  <c r="CK70" i="4"/>
  <c r="CV70" i="4"/>
  <c r="AJ71" i="4"/>
  <c r="AX71" i="4"/>
  <c r="AE72" i="4"/>
  <c r="CS76" i="4"/>
  <c r="DH76" i="4"/>
  <c r="BA77" i="4"/>
  <c r="AS77" i="4"/>
  <c r="AK77" i="4"/>
  <c r="BG77" i="4"/>
  <c r="AX77" i="4"/>
  <c r="AO77" i="4"/>
  <c r="BF77" i="4"/>
  <c r="AW77" i="4"/>
  <c r="AN77" i="4"/>
  <c r="BE77" i="4"/>
  <c r="AV77" i="4"/>
  <c r="AM77" i="4"/>
  <c r="AY77" i="4"/>
  <c r="AS79" i="4"/>
  <c r="AW80" i="4"/>
  <c r="CL100" i="4"/>
  <c r="CT108" i="4"/>
  <c r="AR111" i="4"/>
  <c r="DG123" i="4"/>
  <c r="CY123" i="4"/>
  <c r="CQ123" i="4"/>
  <c r="DF123" i="4"/>
  <c r="CX123" i="4"/>
  <c r="CP123" i="4"/>
  <c r="DE123" i="4"/>
  <c r="CW123" i="4"/>
  <c r="CO123" i="4"/>
  <c r="DC123" i="4"/>
  <c r="CR123" i="4"/>
  <c r="DB123" i="4"/>
  <c r="CN123" i="4"/>
  <c r="DA123" i="4"/>
  <c r="CM123" i="4"/>
  <c r="CS123" i="4"/>
  <c r="CL123" i="4"/>
  <c r="CZ123" i="4"/>
  <c r="DH123" i="4"/>
  <c r="DD123" i="4"/>
  <c r="CV123" i="4"/>
  <c r="AQ134" i="4"/>
  <c r="DD144" i="4"/>
  <c r="CV144" i="4"/>
  <c r="CN144" i="4"/>
  <c r="DC144" i="4"/>
  <c r="CU144" i="4"/>
  <c r="CM144" i="4"/>
  <c r="DB144" i="4"/>
  <c r="CT144" i="4"/>
  <c r="CL144" i="4"/>
  <c r="DG144" i="4"/>
  <c r="CS144" i="4"/>
  <c r="DF144" i="4"/>
  <c r="CR144" i="4"/>
  <c r="DE144" i="4"/>
  <c r="CQ144" i="4"/>
  <c r="CX144" i="4"/>
  <c r="CW144" i="4"/>
  <c r="DH144" i="4"/>
  <c r="CK144" i="4"/>
  <c r="CZ144" i="4"/>
  <c r="CY144" i="4"/>
  <c r="CP144" i="4"/>
  <c r="BE149" i="4"/>
  <c r="AW149" i="4"/>
  <c r="AO149" i="4"/>
  <c r="BD149" i="4"/>
  <c r="AV149" i="4"/>
  <c r="AN149" i="4"/>
  <c r="BC149" i="4"/>
  <c r="AU149" i="4"/>
  <c r="AM149" i="4"/>
  <c r="BG149" i="4"/>
  <c r="AS149" i="4"/>
  <c r="BF149" i="4"/>
  <c r="AR149" i="4"/>
  <c r="BB149" i="4"/>
  <c r="AQ149" i="4"/>
  <c r="AY149" i="4"/>
  <c r="AX149" i="4"/>
  <c r="AL149" i="4"/>
  <c r="AP149" i="4"/>
  <c r="AK149" i="4"/>
  <c r="AJ149" i="4"/>
  <c r="CL157" i="4"/>
  <c r="AJ158" i="4"/>
  <c r="AP166" i="4"/>
  <c r="BF168" i="4"/>
  <c r="AX168" i="4"/>
  <c r="AP168" i="4"/>
  <c r="BE168" i="4"/>
  <c r="AW168" i="4"/>
  <c r="AO168" i="4"/>
  <c r="BD168" i="4"/>
  <c r="AV168" i="4"/>
  <c r="AN168" i="4"/>
  <c r="BA168" i="4"/>
  <c r="AM168" i="4"/>
  <c r="AZ168" i="4"/>
  <c r="AL168" i="4"/>
  <c r="AY168" i="4"/>
  <c r="AK168" i="4"/>
  <c r="AS168" i="4"/>
  <c r="AR168" i="4"/>
  <c r="AQ168" i="4"/>
  <c r="BC168" i="4"/>
  <c r="BB168" i="4"/>
  <c r="AJ168" i="4"/>
  <c r="BG168" i="4"/>
  <c r="DF190" i="4"/>
  <c r="CX190" i="4"/>
  <c r="CP190" i="4"/>
  <c r="DE190" i="4"/>
  <c r="CW190" i="4"/>
  <c r="CO190" i="4"/>
  <c r="DD190" i="4"/>
  <c r="CV190" i="4"/>
  <c r="CN190" i="4"/>
  <c r="DG190" i="4"/>
  <c r="CS190" i="4"/>
  <c r="DC190" i="4"/>
  <c r="CR190" i="4"/>
  <c r="DB190" i="4"/>
  <c r="CQ190" i="4"/>
  <c r="CM190" i="4"/>
  <c r="CL190" i="4"/>
  <c r="DH190" i="4"/>
  <c r="CK190" i="4"/>
  <c r="DA190" i="4"/>
  <c r="CY190" i="4"/>
  <c r="DF204" i="4"/>
  <c r="CX204" i="4"/>
  <c r="CP204" i="4"/>
  <c r="DE204" i="4"/>
  <c r="CW204" i="4"/>
  <c r="CO204" i="4"/>
  <c r="DD204" i="4"/>
  <c r="CV204" i="4"/>
  <c r="CN204" i="4"/>
  <c r="DB204" i="4"/>
  <c r="CQ204" i="4"/>
  <c r="CY204" i="4"/>
  <c r="CK204" i="4"/>
  <c r="CU204" i="4"/>
  <c r="CT204" i="4"/>
  <c r="CS204" i="4"/>
  <c r="DG204" i="4"/>
  <c r="DC204" i="4"/>
  <c r="DA204" i="4"/>
  <c r="CR204" i="4"/>
  <c r="CM204" i="4"/>
  <c r="CL204" i="4"/>
  <c r="DH204" i="4"/>
  <c r="CZ204" i="4"/>
  <c r="DE60" i="4"/>
  <c r="CW60" i="4"/>
  <c r="CO60" i="4"/>
  <c r="DD60" i="4"/>
  <c r="CV60" i="4"/>
  <c r="CN60" i="4"/>
  <c r="DC60" i="4"/>
  <c r="CU60" i="4"/>
  <c r="CM60" i="4"/>
  <c r="AW71" i="4"/>
  <c r="CP5" i="4"/>
  <c r="CX5" i="4"/>
  <c r="DF5" i="4"/>
  <c r="CR7" i="4"/>
  <c r="CZ7" i="4"/>
  <c r="DH7" i="4"/>
  <c r="AW8" i="4"/>
  <c r="BE8" i="4"/>
  <c r="AY10" i="4"/>
  <c r="CQ5" i="4"/>
  <c r="CY5" i="4"/>
  <c r="DG5" i="4"/>
  <c r="CR6" i="4"/>
  <c r="CZ6" i="4"/>
  <c r="CK7" i="4"/>
  <c r="CS7" i="4"/>
  <c r="AP8" i="4"/>
  <c r="AX8" i="4"/>
  <c r="BF8" i="4"/>
  <c r="AQ9" i="4"/>
  <c r="AY9" i="4"/>
  <c r="AJ10" i="4"/>
  <c r="AR10" i="4"/>
  <c r="AZ10" i="4"/>
  <c r="CQ13" i="4"/>
  <c r="CY13" i="4"/>
  <c r="DG13" i="4"/>
  <c r="CR14" i="4"/>
  <c r="CZ14" i="4"/>
  <c r="CK15" i="4"/>
  <c r="CS15" i="4"/>
  <c r="DA15" i="4"/>
  <c r="AP16" i="4"/>
  <c r="AX16" i="4"/>
  <c r="BF16" i="4"/>
  <c r="AQ17" i="4"/>
  <c r="AY17" i="4"/>
  <c r="AJ18" i="4"/>
  <c r="AR18" i="4"/>
  <c r="AZ18" i="4"/>
  <c r="CQ21" i="4"/>
  <c r="CY21" i="4"/>
  <c r="DG21" i="4"/>
  <c r="CR22" i="4"/>
  <c r="CZ22" i="4"/>
  <c r="CK23" i="4"/>
  <c r="CS23" i="4"/>
  <c r="DA23" i="4"/>
  <c r="AP24" i="4"/>
  <c r="AX24" i="4"/>
  <c r="BF24" i="4"/>
  <c r="AQ25" i="4"/>
  <c r="AY25" i="4"/>
  <c r="AJ26" i="4"/>
  <c r="AR26" i="4"/>
  <c r="AZ26" i="4"/>
  <c r="CQ29" i="4"/>
  <c r="CY29" i="4"/>
  <c r="DG29" i="4"/>
  <c r="CR30" i="4"/>
  <c r="CZ30" i="4"/>
  <c r="CK31" i="4"/>
  <c r="CS31" i="4"/>
  <c r="DA31" i="4"/>
  <c r="AP32" i="4"/>
  <c r="AX32" i="4"/>
  <c r="BF32" i="4"/>
  <c r="AQ33" i="4"/>
  <c r="AY33" i="4"/>
  <c r="AJ34" i="4"/>
  <c r="AR34" i="4"/>
  <c r="AZ34" i="4"/>
  <c r="CT38" i="4"/>
  <c r="AS39" i="4"/>
  <c r="CW42" i="4"/>
  <c r="CK45" i="4"/>
  <c r="CY45" i="4"/>
  <c r="AJ48" i="4"/>
  <c r="AX48" i="4"/>
  <c r="CK51" i="4"/>
  <c r="CY51" i="4"/>
  <c r="CT52" i="4"/>
  <c r="AM53" i="4"/>
  <c r="AX53" i="4"/>
  <c r="CL60" i="4"/>
  <c r="CZ60" i="4"/>
  <c r="DF61" i="4"/>
  <c r="CX61" i="4"/>
  <c r="CP61" i="4"/>
  <c r="DE61" i="4"/>
  <c r="CW61" i="4"/>
  <c r="CO61" i="4"/>
  <c r="DD61" i="4"/>
  <c r="CV61" i="4"/>
  <c r="CN61" i="4"/>
  <c r="CU61" i="4"/>
  <c r="AJ62" i="4"/>
  <c r="AX62" i="4"/>
  <c r="BE64" i="4"/>
  <c r="AW64" i="4"/>
  <c r="AO64" i="4"/>
  <c r="BD64" i="4"/>
  <c r="AV64" i="4"/>
  <c r="AN64" i="4"/>
  <c r="BC64" i="4"/>
  <c r="AU64" i="4"/>
  <c r="AM64" i="4"/>
  <c r="AT64" i="4"/>
  <c r="CT68" i="4"/>
  <c r="AM69" i="4"/>
  <c r="AX69" i="4"/>
  <c r="CL70" i="4"/>
  <c r="CZ70" i="4"/>
  <c r="AK71" i="4"/>
  <c r="AY71" i="4"/>
  <c r="CJ72" i="4"/>
  <c r="CY72" i="4" s="1"/>
  <c r="CF72" i="4"/>
  <c r="AJ77" i="4"/>
  <c r="AZ77" i="4"/>
  <c r="DE77" i="4"/>
  <c r="CW77" i="4"/>
  <c r="CO77" i="4"/>
  <c r="DF77" i="4"/>
  <c r="CV77" i="4"/>
  <c r="CM77" i="4"/>
  <c r="DD77" i="4"/>
  <c r="CU77" i="4"/>
  <c r="CL77" i="4"/>
  <c r="DC77" i="4"/>
  <c r="CT77" i="4"/>
  <c r="CK77" i="4"/>
  <c r="CZ77" i="4"/>
  <c r="DG92" i="4"/>
  <c r="CY92" i="4"/>
  <c r="CQ92" i="4"/>
  <c r="DF92" i="4"/>
  <c r="CX92" i="4"/>
  <c r="CP92" i="4"/>
  <c r="DE92" i="4"/>
  <c r="CW92" i="4"/>
  <c r="CO92" i="4"/>
  <c r="CV92" i="4"/>
  <c r="CK92" i="4"/>
  <c r="DD92" i="4"/>
  <c r="CS92" i="4"/>
  <c r="CU92" i="4"/>
  <c r="CT92" i="4"/>
  <c r="CR92" i="4"/>
  <c r="DH92" i="4"/>
  <c r="DE98" i="4"/>
  <c r="CW98" i="4"/>
  <c r="CO98" i="4"/>
  <c r="DD98" i="4"/>
  <c r="CV98" i="4"/>
  <c r="CN98" i="4"/>
  <c r="DC98" i="4"/>
  <c r="CU98" i="4"/>
  <c r="CM98" i="4"/>
  <c r="CZ98" i="4"/>
  <c r="CL98" i="4"/>
  <c r="CY98" i="4"/>
  <c r="CK98" i="4"/>
  <c r="DG98" i="4"/>
  <c r="CS98" i="4"/>
  <c r="CR98" i="4"/>
  <c r="CQ98" i="4"/>
  <c r="DH98" i="4"/>
  <c r="CP98" i="4"/>
  <c r="CM100" i="4"/>
  <c r="BF103" i="4"/>
  <c r="AX103" i="4"/>
  <c r="AP103" i="4"/>
  <c r="BE103" i="4"/>
  <c r="AW103" i="4"/>
  <c r="AO103" i="4"/>
  <c r="BD103" i="4"/>
  <c r="AV103" i="4"/>
  <c r="AN103" i="4"/>
  <c r="BC103" i="4"/>
  <c r="AR103" i="4"/>
  <c r="BB103" i="4"/>
  <c r="AQ103" i="4"/>
  <c r="AY103" i="4"/>
  <c r="AK103" i="4"/>
  <c r="AT103" i="4"/>
  <c r="AS103" i="4"/>
  <c r="AM103" i="4"/>
  <c r="CU108" i="4"/>
  <c r="BD109" i="4"/>
  <c r="AV109" i="4"/>
  <c r="AN109" i="4"/>
  <c r="BC109" i="4"/>
  <c r="AU109" i="4"/>
  <c r="AM109" i="4"/>
  <c r="BB109" i="4"/>
  <c r="AT109" i="4"/>
  <c r="AL109" i="4"/>
  <c r="AY109" i="4"/>
  <c r="AK109" i="4"/>
  <c r="AX109" i="4"/>
  <c r="AJ109" i="4"/>
  <c r="BF109" i="4"/>
  <c r="AR109" i="4"/>
  <c r="AQ109" i="4"/>
  <c r="AP109" i="4"/>
  <c r="BG109" i="4"/>
  <c r="AO109" i="4"/>
  <c r="AT111" i="4"/>
  <c r="DG116" i="4"/>
  <c r="CY116" i="4"/>
  <c r="CQ116" i="4"/>
  <c r="DF116" i="4"/>
  <c r="CX116" i="4"/>
  <c r="CP116" i="4"/>
  <c r="DE116" i="4"/>
  <c r="CW116" i="4"/>
  <c r="CO116" i="4"/>
  <c r="DH116" i="4"/>
  <c r="CT116" i="4"/>
  <c r="DD116" i="4"/>
  <c r="CS116" i="4"/>
  <c r="DA116" i="4"/>
  <c r="CM116" i="4"/>
  <c r="CR116" i="4"/>
  <c r="CN116" i="4"/>
  <c r="CL116" i="4"/>
  <c r="BG119" i="4"/>
  <c r="AY119" i="4"/>
  <c r="AQ119" i="4"/>
  <c r="BF119" i="4"/>
  <c r="AX119" i="4"/>
  <c r="AP119" i="4"/>
  <c r="BE119" i="4"/>
  <c r="AW119" i="4"/>
  <c r="AO119" i="4"/>
  <c r="AZ119" i="4"/>
  <c r="AL119" i="4"/>
  <c r="AV119" i="4"/>
  <c r="AK119" i="4"/>
  <c r="AU119" i="4"/>
  <c r="AJ119" i="4"/>
  <c r="AT119" i="4"/>
  <c r="AS119" i="4"/>
  <c r="BD119" i="4"/>
  <c r="AM119" i="4"/>
  <c r="BC119" i="4"/>
  <c r="CK123" i="4"/>
  <c r="DE129" i="4"/>
  <c r="CW129" i="4"/>
  <c r="CO129" i="4"/>
  <c r="DD129" i="4"/>
  <c r="CV129" i="4"/>
  <c r="CN129" i="4"/>
  <c r="DC129" i="4"/>
  <c r="CU129" i="4"/>
  <c r="CM129" i="4"/>
  <c r="DH129" i="4"/>
  <c r="CT129" i="4"/>
  <c r="DG129" i="4"/>
  <c r="CS129" i="4"/>
  <c r="DF129" i="4"/>
  <c r="CR129" i="4"/>
  <c r="CP129" i="4"/>
  <c r="CL129" i="4"/>
  <c r="CZ129" i="4"/>
  <c r="CY129" i="4"/>
  <c r="CX129" i="4"/>
  <c r="CQ129" i="4"/>
  <c r="AR134" i="4"/>
  <c r="CO144" i="4"/>
  <c r="AT149" i="4"/>
  <c r="CM157" i="4"/>
  <c r="BA166" i="4"/>
  <c r="AT168" i="4"/>
  <c r="CT190" i="4"/>
  <c r="BF200" i="4"/>
  <c r="AX200" i="4"/>
  <c r="AP200" i="4"/>
  <c r="BE200" i="4"/>
  <c r="AW200" i="4"/>
  <c r="AO200" i="4"/>
  <c r="BD200" i="4"/>
  <c r="AV200" i="4"/>
  <c r="AN200" i="4"/>
  <c r="BG200" i="4"/>
  <c r="AS200" i="4"/>
  <c r="BA200" i="4"/>
  <c r="AM200" i="4"/>
  <c r="AU200" i="4"/>
  <c r="AT200" i="4"/>
  <c r="AR200" i="4"/>
  <c r="AL200" i="4"/>
  <c r="AK200" i="4"/>
  <c r="AJ200" i="4"/>
  <c r="BB200" i="4"/>
  <c r="AZ200" i="4"/>
  <c r="AY200" i="4"/>
  <c r="BC200" i="4"/>
  <c r="AQ200" i="4"/>
  <c r="CX60" i="4"/>
  <c r="CR5" i="4"/>
  <c r="CZ5" i="4"/>
  <c r="AQ8" i="4"/>
  <c r="AY8" i="4"/>
  <c r="AS10" i="4"/>
  <c r="CR13" i="4"/>
  <c r="CZ13" i="4"/>
  <c r="CL15" i="4"/>
  <c r="CT15" i="4"/>
  <c r="AQ16" i="4"/>
  <c r="AY16" i="4"/>
  <c r="AK18" i="4"/>
  <c r="AS18" i="4"/>
  <c r="CR21" i="4"/>
  <c r="CZ21" i="4"/>
  <c r="CT23" i="4"/>
  <c r="AQ24" i="4"/>
  <c r="AY24" i="4"/>
  <c r="AK26" i="4"/>
  <c r="AS26" i="4"/>
  <c r="CR29" i="4"/>
  <c r="CZ29" i="4"/>
  <c r="CL31" i="4"/>
  <c r="CT31" i="4"/>
  <c r="AQ32" i="4"/>
  <c r="AY32" i="4"/>
  <c r="AK34" i="4"/>
  <c r="AS34" i="4"/>
  <c r="DG38" i="4"/>
  <c r="CY38" i="4"/>
  <c r="CQ38" i="4"/>
  <c r="DF38" i="4"/>
  <c r="CX38" i="4"/>
  <c r="CP38" i="4"/>
  <c r="DE38" i="4"/>
  <c r="CW38" i="4"/>
  <c r="CO38" i="4"/>
  <c r="CU38" i="4"/>
  <c r="BD39" i="4"/>
  <c r="AV39" i="4"/>
  <c r="AN39" i="4"/>
  <c r="BC39" i="4"/>
  <c r="AU39" i="4"/>
  <c r="AM39" i="4"/>
  <c r="BB39" i="4"/>
  <c r="AT39" i="4"/>
  <c r="AL39" i="4"/>
  <c r="AW39" i="4"/>
  <c r="DC42" i="4"/>
  <c r="CU42" i="4"/>
  <c r="CM42" i="4"/>
  <c r="DB42" i="4"/>
  <c r="CT42" i="4"/>
  <c r="CL42" i="4"/>
  <c r="DA42" i="4"/>
  <c r="CS42" i="4"/>
  <c r="CK42" i="4"/>
  <c r="CX42" i="4"/>
  <c r="CL45" i="4"/>
  <c r="CZ45" i="4"/>
  <c r="DE52" i="4"/>
  <c r="CW52" i="4"/>
  <c r="CO52" i="4"/>
  <c r="DD52" i="4"/>
  <c r="CV52" i="4"/>
  <c r="CN52" i="4"/>
  <c r="DC52" i="4"/>
  <c r="CU52" i="4"/>
  <c r="CM52" i="4"/>
  <c r="CX52" i="4"/>
  <c r="CP60" i="4"/>
  <c r="DA60" i="4"/>
  <c r="DE68" i="4"/>
  <c r="CW68" i="4"/>
  <c r="CO68" i="4"/>
  <c r="DD68" i="4"/>
  <c r="CV68" i="4"/>
  <c r="CN68" i="4"/>
  <c r="DC68" i="4"/>
  <c r="CU68" i="4"/>
  <c r="CM68" i="4"/>
  <c r="CX68" i="4"/>
  <c r="CM70" i="4"/>
  <c r="DA70" i="4"/>
  <c r="AO71" i="4"/>
  <c r="AZ71" i="4"/>
  <c r="CG72" i="4"/>
  <c r="DD76" i="4"/>
  <c r="DF76" i="4"/>
  <c r="CW76" i="4"/>
  <c r="CO76" i="4"/>
  <c r="DE76" i="4"/>
  <c r="CV76" i="4"/>
  <c r="CN76" i="4"/>
  <c r="DC76" i="4"/>
  <c r="CU76" i="4"/>
  <c r="CM76" i="4"/>
  <c r="CX76" i="4"/>
  <c r="BC79" i="4"/>
  <c r="AU79" i="4"/>
  <c r="AM79" i="4"/>
  <c r="BF79" i="4"/>
  <c r="AW79" i="4"/>
  <c r="AN79" i="4"/>
  <c r="BE79" i="4"/>
  <c r="AV79" i="4"/>
  <c r="AL79" i="4"/>
  <c r="BD79" i="4"/>
  <c r="AT79" i="4"/>
  <c r="AK79" i="4"/>
  <c r="AY79" i="4"/>
  <c r="BD80" i="4"/>
  <c r="AV80" i="4"/>
  <c r="AN80" i="4"/>
  <c r="BE80" i="4"/>
  <c r="AU80" i="4"/>
  <c r="AL80" i="4"/>
  <c r="BC80" i="4"/>
  <c r="AT80" i="4"/>
  <c r="AK80" i="4"/>
  <c r="BB80" i="4"/>
  <c r="AS80" i="4"/>
  <c r="AJ80" i="4"/>
  <c r="AY80" i="4"/>
  <c r="CS100" i="4"/>
  <c r="DA108" i="4"/>
  <c r="BE110" i="4"/>
  <c r="AW110" i="4"/>
  <c r="AO110" i="4"/>
  <c r="BD110" i="4"/>
  <c r="AV110" i="4"/>
  <c r="AN110" i="4"/>
  <c r="BC110" i="4"/>
  <c r="AU110" i="4"/>
  <c r="AM110" i="4"/>
  <c r="BB110" i="4"/>
  <c r="AQ110" i="4"/>
  <c r="BA110" i="4"/>
  <c r="AP110" i="4"/>
  <c r="AX110" i="4"/>
  <c r="AJ110" i="4"/>
  <c r="AT110" i="4"/>
  <c r="AS110" i="4"/>
  <c r="AR110" i="4"/>
  <c r="AU111" i="4"/>
  <c r="DC119" i="4"/>
  <c r="CU119" i="4"/>
  <c r="CM119" i="4"/>
  <c r="DB119" i="4"/>
  <c r="CT119" i="4"/>
  <c r="CL119" i="4"/>
  <c r="DA119" i="4"/>
  <c r="CS119" i="4"/>
  <c r="CK119" i="4"/>
  <c r="DH119" i="4"/>
  <c r="CW119" i="4"/>
  <c r="DG119" i="4"/>
  <c r="CV119" i="4"/>
  <c r="DF119" i="4"/>
  <c r="CR119" i="4"/>
  <c r="CZ119" i="4"/>
  <c r="CY119" i="4"/>
  <c r="CP119" i="4"/>
  <c r="DD119" i="4"/>
  <c r="CX119" i="4"/>
  <c r="CQ119" i="4"/>
  <c r="DD128" i="4"/>
  <c r="CV128" i="4"/>
  <c r="CN128" i="4"/>
  <c r="DC128" i="4"/>
  <c r="CU128" i="4"/>
  <c r="CM128" i="4"/>
  <c r="DB128" i="4"/>
  <c r="CT128" i="4"/>
  <c r="CL128" i="4"/>
  <c r="DE128" i="4"/>
  <c r="CQ128" i="4"/>
  <c r="DA128" i="4"/>
  <c r="CP128" i="4"/>
  <c r="CZ128" i="4"/>
  <c r="CO128" i="4"/>
  <c r="CR128" i="4"/>
  <c r="DH128" i="4"/>
  <c r="CK128" i="4"/>
  <c r="CY128" i="4"/>
  <c r="DG128" i="4"/>
  <c r="DF128" i="4"/>
  <c r="BA134" i="4"/>
  <c r="DG139" i="4"/>
  <c r="CY139" i="4"/>
  <c r="CQ139" i="4"/>
  <c r="DF139" i="4"/>
  <c r="CX139" i="4"/>
  <c r="CP139" i="4"/>
  <c r="DE139" i="4"/>
  <c r="CW139" i="4"/>
  <c r="CO139" i="4"/>
  <c r="DH139" i="4"/>
  <c r="CT139" i="4"/>
  <c r="DD139" i="4"/>
  <c r="CS139" i="4"/>
  <c r="DC139" i="4"/>
  <c r="CR139" i="4"/>
  <c r="CV139" i="4"/>
  <c r="CU139" i="4"/>
  <c r="CL139" i="4"/>
  <c r="DB139" i="4"/>
  <c r="DA139" i="4"/>
  <c r="DH157" i="4"/>
  <c r="DF164" i="4"/>
  <c r="CX164" i="4"/>
  <c r="CP164" i="4"/>
  <c r="DE164" i="4"/>
  <c r="CW164" i="4"/>
  <c r="CO164" i="4"/>
  <c r="DD164" i="4"/>
  <c r="CV164" i="4"/>
  <c r="CN164" i="4"/>
  <c r="DG164" i="4"/>
  <c r="CS164" i="4"/>
  <c r="DC164" i="4"/>
  <c r="CR164" i="4"/>
  <c r="DB164" i="4"/>
  <c r="CQ164" i="4"/>
  <c r="CM164" i="4"/>
  <c r="CL164" i="4"/>
  <c r="DH164" i="4"/>
  <c r="CK164" i="4"/>
  <c r="CY164" i="4"/>
  <c r="DA164" i="4"/>
  <c r="CZ164" i="4"/>
  <c r="BE166" i="4"/>
  <c r="AQ36" i="4"/>
  <c r="AY36" i="4"/>
  <c r="BG36" i="4"/>
  <c r="CP39" i="4"/>
  <c r="CX39" i="4"/>
  <c r="DF39" i="4"/>
  <c r="CQ40" i="4"/>
  <c r="CY40" i="4"/>
  <c r="DG40" i="4"/>
  <c r="CR41" i="4"/>
  <c r="CZ41" i="4"/>
  <c r="DH41" i="4"/>
  <c r="AO42" i="4"/>
  <c r="AW42" i="4"/>
  <c r="BE42" i="4"/>
  <c r="AP43" i="4"/>
  <c r="AX43" i="4"/>
  <c r="BF43" i="4"/>
  <c r="AQ44" i="4"/>
  <c r="AY44" i="4"/>
  <c r="BG44" i="4"/>
  <c r="CP47" i="4"/>
  <c r="CX47" i="4"/>
  <c r="DF47" i="4"/>
  <c r="CQ48" i="4"/>
  <c r="CY48" i="4"/>
  <c r="DG48" i="4"/>
  <c r="CR49" i="4"/>
  <c r="CZ49" i="4"/>
  <c r="DH49" i="4"/>
  <c r="AO50" i="4"/>
  <c r="AW50" i="4"/>
  <c r="BE50" i="4"/>
  <c r="AX51" i="4"/>
  <c r="BF51" i="4"/>
  <c r="AQ52" i="4"/>
  <c r="AY52" i="4"/>
  <c r="BG52" i="4"/>
  <c r="CP55" i="4"/>
  <c r="CX55" i="4"/>
  <c r="DF55" i="4"/>
  <c r="CR57" i="4"/>
  <c r="CZ57" i="4"/>
  <c r="DH57" i="4"/>
  <c r="AO58" i="4"/>
  <c r="AW58" i="4"/>
  <c r="BE58" i="4"/>
  <c r="AQ60" i="4"/>
  <c r="AY60" i="4"/>
  <c r="BG60" i="4"/>
  <c r="CP63" i="4"/>
  <c r="CX63" i="4"/>
  <c r="DF63" i="4"/>
  <c r="CR65" i="4"/>
  <c r="CZ65" i="4"/>
  <c r="DH65" i="4"/>
  <c r="AO66" i="4"/>
  <c r="AW66" i="4"/>
  <c r="BE66" i="4"/>
  <c r="AQ68" i="4"/>
  <c r="AY68" i="4"/>
  <c r="BG68" i="4"/>
  <c r="CP71" i="4"/>
  <c r="CX71" i="4"/>
  <c r="DF71" i="4"/>
  <c r="CR73" i="4"/>
  <c r="CZ73" i="4"/>
  <c r="DH73" i="4"/>
  <c r="AO74" i="4"/>
  <c r="AW74" i="4"/>
  <c r="BE74" i="4"/>
  <c r="AQ76" i="4"/>
  <c r="AY76" i="4"/>
  <c r="BG76" i="4"/>
  <c r="DG79" i="4"/>
  <c r="CY79" i="4"/>
  <c r="CQ79" i="4"/>
  <c r="CS79" i="4"/>
  <c r="DB79" i="4"/>
  <c r="BE81" i="4"/>
  <c r="AW81" i="4"/>
  <c r="AO81" i="4"/>
  <c r="AR81" i="4"/>
  <c r="BA81" i="4"/>
  <c r="CQ81" i="4"/>
  <c r="CZ81" i="4"/>
  <c r="BF82" i="4"/>
  <c r="AX82" i="4"/>
  <c r="AP82" i="4"/>
  <c r="AR82" i="4"/>
  <c r="BA82" i="4"/>
  <c r="CQ82" i="4"/>
  <c r="CZ82" i="4"/>
  <c r="CQ83" i="4"/>
  <c r="CZ83" i="4"/>
  <c r="AZ84" i="4"/>
  <c r="AR84" i="4"/>
  <c r="AJ84" i="4"/>
  <c r="AS84" i="4"/>
  <c r="BB84" i="4"/>
  <c r="CQ84" i="4"/>
  <c r="DB84" i="4"/>
  <c r="AT86" i="4"/>
  <c r="CU91" i="4"/>
  <c r="DD97" i="4"/>
  <c r="CV97" i="4"/>
  <c r="CN97" i="4"/>
  <c r="DC97" i="4"/>
  <c r="CU97" i="4"/>
  <c r="CM97" i="4"/>
  <c r="DB97" i="4"/>
  <c r="CT97" i="4"/>
  <c r="CL97" i="4"/>
  <c r="DH97" i="4"/>
  <c r="CW97" i="4"/>
  <c r="DG97" i="4"/>
  <c r="CS97" i="4"/>
  <c r="DA97" i="4"/>
  <c r="CP97" i="4"/>
  <c r="DE97" i="4"/>
  <c r="BC116" i="4"/>
  <c r="AU116" i="4"/>
  <c r="AM116" i="4"/>
  <c r="BB116" i="4"/>
  <c r="AT116" i="4"/>
  <c r="AL116" i="4"/>
  <c r="BA116" i="4"/>
  <c r="AS116" i="4"/>
  <c r="AK116" i="4"/>
  <c r="AZ116" i="4"/>
  <c r="AO116" i="4"/>
  <c r="AY116" i="4"/>
  <c r="AN116" i="4"/>
  <c r="BG116" i="4"/>
  <c r="AV116" i="4"/>
  <c r="BE116" i="4"/>
  <c r="BD124" i="4"/>
  <c r="AV124" i="4"/>
  <c r="AN124" i="4"/>
  <c r="BC124" i="4"/>
  <c r="AU124" i="4"/>
  <c r="AM124" i="4"/>
  <c r="BB124" i="4"/>
  <c r="AT124" i="4"/>
  <c r="AL124" i="4"/>
  <c r="BE124" i="4"/>
  <c r="AQ124" i="4"/>
  <c r="BA124" i="4"/>
  <c r="AP124" i="4"/>
  <c r="AZ124" i="4"/>
  <c r="AO124" i="4"/>
  <c r="AK124" i="4"/>
  <c r="BG124" i="4"/>
  <c r="AJ124" i="4"/>
  <c r="AX124" i="4"/>
  <c r="DE137" i="4"/>
  <c r="CW137" i="4"/>
  <c r="CO137" i="4"/>
  <c r="DD137" i="4"/>
  <c r="CV137" i="4"/>
  <c r="CN137" i="4"/>
  <c r="DC137" i="4"/>
  <c r="CU137" i="4"/>
  <c r="CM137" i="4"/>
  <c r="DB137" i="4"/>
  <c r="CQ137" i="4"/>
  <c r="DA137" i="4"/>
  <c r="CP137" i="4"/>
  <c r="CZ137" i="4"/>
  <c r="CL137" i="4"/>
  <c r="CS137" i="4"/>
  <c r="CR137" i="4"/>
  <c r="DF137" i="4"/>
  <c r="DC143" i="4"/>
  <c r="CU143" i="4"/>
  <c r="CM143" i="4"/>
  <c r="DB143" i="4"/>
  <c r="CT143" i="4"/>
  <c r="CL143" i="4"/>
  <c r="DA143" i="4"/>
  <c r="CS143" i="4"/>
  <c r="CK143" i="4"/>
  <c r="DG143" i="4"/>
  <c r="CV143" i="4"/>
  <c r="DF143" i="4"/>
  <c r="CR143" i="4"/>
  <c r="DE143" i="4"/>
  <c r="CQ143" i="4"/>
  <c r="CZ143" i="4"/>
  <c r="CY143" i="4"/>
  <c r="CP143" i="4"/>
  <c r="DG220" i="4"/>
  <c r="CY220" i="4"/>
  <c r="CQ220" i="4"/>
  <c r="DE220" i="4"/>
  <c r="CV220" i="4"/>
  <c r="CM220" i="4"/>
  <c r="DD220" i="4"/>
  <c r="CU220" i="4"/>
  <c r="CL220" i="4"/>
  <c r="DH220" i="4"/>
  <c r="CX220" i="4"/>
  <c r="CO220" i="4"/>
  <c r="CS220" i="4"/>
  <c r="DF220" i="4"/>
  <c r="CR220" i="4"/>
  <c r="DC220" i="4"/>
  <c r="CP220" i="4"/>
  <c r="DB220" i="4"/>
  <c r="DA220" i="4"/>
  <c r="CT220" i="4"/>
  <c r="CZ220" i="4"/>
  <c r="CW220" i="4"/>
  <c r="CN220" i="4"/>
  <c r="CI237" i="4"/>
  <c r="AJ36" i="4"/>
  <c r="AR36" i="4"/>
  <c r="AZ36" i="4"/>
  <c r="CQ39" i="4"/>
  <c r="CY39" i="4"/>
  <c r="DG39" i="4"/>
  <c r="CR40" i="4"/>
  <c r="CZ40" i="4"/>
  <c r="DH40" i="4"/>
  <c r="CK41" i="4"/>
  <c r="CS41" i="4"/>
  <c r="DA41" i="4"/>
  <c r="AP42" i="4"/>
  <c r="AX42" i="4"/>
  <c r="BF42" i="4"/>
  <c r="AQ43" i="4"/>
  <c r="AY43" i="4"/>
  <c r="BG43" i="4"/>
  <c r="AJ44" i="4"/>
  <c r="AR44" i="4"/>
  <c r="AZ44" i="4"/>
  <c r="CQ47" i="4"/>
  <c r="CY47" i="4"/>
  <c r="DG47" i="4"/>
  <c r="CR48" i="4"/>
  <c r="CZ48" i="4"/>
  <c r="DH48" i="4"/>
  <c r="CK49" i="4"/>
  <c r="CS49" i="4"/>
  <c r="DA49" i="4"/>
  <c r="AP50" i="4"/>
  <c r="AX50" i="4"/>
  <c r="BF50" i="4"/>
  <c r="AQ51" i="4"/>
  <c r="AY51" i="4"/>
  <c r="BG51" i="4"/>
  <c r="AJ52" i="4"/>
  <c r="AR52" i="4"/>
  <c r="AZ52" i="4"/>
  <c r="CQ55" i="4"/>
  <c r="CY55" i="4"/>
  <c r="DG55" i="4"/>
  <c r="CR56" i="4"/>
  <c r="CZ56" i="4"/>
  <c r="CK57" i="4"/>
  <c r="CS57" i="4"/>
  <c r="DA57" i="4"/>
  <c r="AP58" i="4"/>
  <c r="AX58" i="4"/>
  <c r="BF58" i="4"/>
  <c r="AQ59" i="4"/>
  <c r="AY59" i="4"/>
  <c r="AJ60" i="4"/>
  <c r="AR60" i="4"/>
  <c r="AZ60" i="4"/>
  <c r="CQ63" i="4"/>
  <c r="CY63" i="4"/>
  <c r="DG63" i="4"/>
  <c r="CR64" i="4"/>
  <c r="CZ64" i="4"/>
  <c r="CK65" i="4"/>
  <c r="CS65" i="4"/>
  <c r="AP66" i="4"/>
  <c r="AX66" i="4"/>
  <c r="BF66" i="4"/>
  <c r="AQ67" i="4"/>
  <c r="AY67" i="4"/>
  <c r="AJ68" i="4"/>
  <c r="AR68" i="4"/>
  <c r="CQ71" i="4"/>
  <c r="CY71" i="4"/>
  <c r="DG71" i="4"/>
  <c r="CK73" i="4"/>
  <c r="CS73" i="4"/>
  <c r="AP74" i="4"/>
  <c r="AX74" i="4"/>
  <c r="BF74" i="4"/>
  <c r="AQ75" i="4"/>
  <c r="AY75" i="4"/>
  <c r="AJ76" i="4"/>
  <c r="AR76" i="4"/>
  <c r="CK79" i="4"/>
  <c r="CT79" i="4"/>
  <c r="DC79" i="4"/>
  <c r="AJ81" i="4"/>
  <c r="AS81" i="4"/>
  <c r="BB81" i="4"/>
  <c r="CR81" i="4"/>
  <c r="AJ82" i="4"/>
  <c r="AS82" i="4"/>
  <c r="BB82" i="4"/>
  <c r="CR82" i="4"/>
  <c r="CR83" i="4"/>
  <c r="AK84" i="4"/>
  <c r="AT84" i="4"/>
  <c r="BC84" i="4"/>
  <c r="CR84" i="4"/>
  <c r="BF95" i="4"/>
  <c r="AX95" i="4"/>
  <c r="AP95" i="4"/>
  <c r="BE95" i="4"/>
  <c r="AW95" i="4"/>
  <c r="AO95" i="4"/>
  <c r="BD95" i="4"/>
  <c r="AV95" i="4"/>
  <c r="AN95" i="4"/>
  <c r="BB95" i="4"/>
  <c r="AQ95" i="4"/>
  <c r="AY95" i="4"/>
  <c r="AK95" i="4"/>
  <c r="AZ95" i="4"/>
  <c r="CK97" i="4"/>
  <c r="DF97" i="4"/>
  <c r="DF107" i="4"/>
  <c r="CX107" i="4"/>
  <c r="CP107" i="4"/>
  <c r="DE107" i="4"/>
  <c r="CW107" i="4"/>
  <c r="CO107" i="4"/>
  <c r="DD107" i="4"/>
  <c r="CV107" i="4"/>
  <c r="CN107" i="4"/>
  <c r="DC107" i="4"/>
  <c r="CR107" i="4"/>
  <c r="DB107" i="4"/>
  <c r="CQ107" i="4"/>
  <c r="CY107" i="4"/>
  <c r="CK107" i="4"/>
  <c r="DG107" i="4"/>
  <c r="BC108" i="4"/>
  <c r="AU108" i="4"/>
  <c r="AM108" i="4"/>
  <c r="BB108" i="4"/>
  <c r="AT108" i="4"/>
  <c r="AL108" i="4"/>
  <c r="BA108" i="4"/>
  <c r="AS108" i="4"/>
  <c r="AK108" i="4"/>
  <c r="BF108" i="4"/>
  <c r="AR108" i="4"/>
  <c r="BE108" i="4"/>
  <c r="AQ108" i="4"/>
  <c r="AY108" i="4"/>
  <c r="AN108" i="4"/>
  <c r="BD108" i="4"/>
  <c r="DF115" i="4"/>
  <c r="CX115" i="4"/>
  <c r="CP115" i="4"/>
  <c r="DE115" i="4"/>
  <c r="CW115" i="4"/>
  <c r="CO115" i="4"/>
  <c r="DD115" i="4"/>
  <c r="CV115" i="4"/>
  <c r="CN115" i="4"/>
  <c r="CZ115" i="4"/>
  <c r="CL115" i="4"/>
  <c r="CY115" i="4"/>
  <c r="CK115" i="4"/>
  <c r="DG115" i="4"/>
  <c r="CS115" i="4"/>
  <c r="DC115" i="4"/>
  <c r="AJ116" i="4"/>
  <c r="BF116" i="4"/>
  <c r="AR124" i="4"/>
  <c r="BC131" i="4"/>
  <c r="AU131" i="4"/>
  <c r="AM131" i="4"/>
  <c r="BB131" i="4"/>
  <c r="AT131" i="4"/>
  <c r="AL131" i="4"/>
  <c r="BA131" i="4"/>
  <c r="AS131" i="4"/>
  <c r="AK131" i="4"/>
  <c r="BF131" i="4"/>
  <c r="AR131" i="4"/>
  <c r="BE131" i="4"/>
  <c r="AQ131" i="4"/>
  <c r="BD131" i="4"/>
  <c r="AP131" i="4"/>
  <c r="AY131" i="4"/>
  <c r="AX131" i="4"/>
  <c r="AO131" i="4"/>
  <c r="CK137" i="4"/>
  <c r="CN143" i="4"/>
  <c r="CK220" i="4"/>
  <c r="AK36" i="4"/>
  <c r="AS36" i="4"/>
  <c r="CR39" i="4"/>
  <c r="CZ39" i="4"/>
  <c r="CK40" i="4"/>
  <c r="CS40" i="4"/>
  <c r="CL41" i="4"/>
  <c r="CT41" i="4"/>
  <c r="AQ42" i="4"/>
  <c r="AY42" i="4"/>
  <c r="AJ43" i="4"/>
  <c r="AR43" i="4"/>
  <c r="AK44" i="4"/>
  <c r="AS44" i="4"/>
  <c r="CR47" i="4"/>
  <c r="CZ47" i="4"/>
  <c r="CK48" i="4"/>
  <c r="CS48" i="4"/>
  <c r="CL49" i="4"/>
  <c r="CT49" i="4"/>
  <c r="AQ50" i="4"/>
  <c r="AY50" i="4"/>
  <c r="AK52" i="4"/>
  <c r="AS52" i="4"/>
  <c r="CR55" i="4"/>
  <c r="CZ55" i="4"/>
  <c r="CL57" i="4"/>
  <c r="CT57" i="4"/>
  <c r="AQ58" i="4"/>
  <c r="AY58" i="4"/>
  <c r="AK60" i="4"/>
  <c r="AS60" i="4"/>
  <c r="CR63" i="4"/>
  <c r="CZ63" i="4"/>
  <c r="AQ66" i="4"/>
  <c r="AY66" i="4"/>
  <c r="CR71" i="4"/>
  <c r="CZ71" i="4"/>
  <c r="AQ74" i="4"/>
  <c r="AY74" i="4"/>
  <c r="DA81" i="4"/>
  <c r="CS81" i="4"/>
  <c r="CK81" i="4"/>
  <c r="CT81" i="4"/>
  <c r="DC81" i="4"/>
  <c r="DB82" i="4"/>
  <c r="CT82" i="4"/>
  <c r="CL82" i="4"/>
  <c r="CS82" i="4"/>
  <c r="DC82" i="4"/>
  <c r="DC83" i="4"/>
  <c r="CU83" i="4"/>
  <c r="CM83" i="4"/>
  <c r="CS83" i="4"/>
  <c r="DB83" i="4"/>
  <c r="DD84" i="4"/>
  <c r="CV84" i="4"/>
  <c r="CN84" i="4"/>
  <c r="DA84" i="4"/>
  <c r="CS84" i="4"/>
  <c r="CT84" i="4"/>
  <c r="DE84" i="4"/>
  <c r="BE86" i="4"/>
  <c r="AW86" i="4"/>
  <c r="AO86" i="4"/>
  <c r="BD86" i="4"/>
  <c r="AV86" i="4"/>
  <c r="AN86" i="4"/>
  <c r="BC86" i="4"/>
  <c r="AU86" i="4"/>
  <c r="AM86" i="4"/>
  <c r="AX86" i="4"/>
  <c r="AJ86" i="4"/>
  <c r="BF86" i="4"/>
  <c r="AR86" i="4"/>
  <c r="AZ86" i="4"/>
  <c r="DF91" i="4"/>
  <c r="CX91" i="4"/>
  <c r="CP91" i="4"/>
  <c r="DE91" i="4"/>
  <c r="CW91" i="4"/>
  <c r="CO91" i="4"/>
  <c r="DD91" i="4"/>
  <c r="CV91" i="4"/>
  <c r="CN91" i="4"/>
  <c r="DB91" i="4"/>
  <c r="CQ91" i="4"/>
  <c r="CY91" i="4"/>
  <c r="CK91" i="4"/>
  <c r="DA91" i="4"/>
  <c r="DG147" i="4"/>
  <c r="CY147" i="4"/>
  <c r="CQ147" i="4"/>
  <c r="DF147" i="4"/>
  <c r="CX147" i="4"/>
  <c r="CP147" i="4"/>
  <c r="DE147" i="4"/>
  <c r="CW147" i="4"/>
  <c r="CO147" i="4"/>
  <c r="DB147" i="4"/>
  <c r="CN147" i="4"/>
  <c r="DA147" i="4"/>
  <c r="CM147" i="4"/>
  <c r="CZ147" i="4"/>
  <c r="CL147" i="4"/>
  <c r="CU147" i="4"/>
  <c r="CT147" i="4"/>
  <c r="DH147" i="4"/>
  <c r="CK147" i="4"/>
  <c r="DC161" i="4"/>
  <c r="CU161" i="4"/>
  <c r="CM161" i="4"/>
  <c r="DB161" i="4"/>
  <c r="CT161" i="4"/>
  <c r="CL161" i="4"/>
  <c r="DA161" i="4"/>
  <c r="CS161" i="4"/>
  <c r="CK161" i="4"/>
  <c r="DF161" i="4"/>
  <c r="CR161" i="4"/>
  <c r="DE161" i="4"/>
  <c r="CQ161" i="4"/>
  <c r="DD161" i="4"/>
  <c r="CP161" i="4"/>
  <c r="CX161" i="4"/>
  <c r="CW161" i="4"/>
  <c r="CV161" i="4"/>
  <c r="DH161" i="4"/>
  <c r="DG161" i="4"/>
  <c r="CO161" i="4"/>
  <c r="DD89" i="4"/>
  <c r="CV89" i="4"/>
  <c r="CN89" i="4"/>
  <c r="DC89" i="4"/>
  <c r="CU89" i="4"/>
  <c r="CM89" i="4"/>
  <c r="DB89" i="4"/>
  <c r="CT89" i="4"/>
  <c r="CL89" i="4"/>
  <c r="CX89" i="4"/>
  <c r="DC96" i="4"/>
  <c r="CU96" i="4"/>
  <c r="CM96" i="4"/>
  <c r="DB96" i="4"/>
  <c r="CT96" i="4"/>
  <c r="CL96" i="4"/>
  <c r="DA96" i="4"/>
  <c r="CS96" i="4"/>
  <c r="CK96" i="4"/>
  <c r="CX96" i="4"/>
  <c r="BB99" i="4"/>
  <c r="AT99" i="4"/>
  <c r="AL99" i="4"/>
  <c r="BA99" i="4"/>
  <c r="AS99" i="4"/>
  <c r="AK99" i="4"/>
  <c r="AZ99" i="4"/>
  <c r="AR99" i="4"/>
  <c r="AJ99" i="4"/>
  <c r="AW99" i="4"/>
  <c r="CQ99" i="4"/>
  <c r="DB99" i="4"/>
  <c r="AP102" i="4"/>
  <c r="BA102" i="4"/>
  <c r="DC104" i="4"/>
  <c r="CU104" i="4"/>
  <c r="CM104" i="4"/>
  <c r="DB104" i="4"/>
  <c r="CT104" i="4"/>
  <c r="CL104" i="4"/>
  <c r="DA104" i="4"/>
  <c r="CS104" i="4"/>
  <c r="CK104" i="4"/>
  <c r="CX104" i="4"/>
  <c r="DD105" i="4"/>
  <c r="CV105" i="4"/>
  <c r="CN105" i="4"/>
  <c r="DC105" i="4"/>
  <c r="CU105" i="4"/>
  <c r="CM105" i="4"/>
  <c r="DB105" i="4"/>
  <c r="CT105" i="4"/>
  <c r="CL105" i="4"/>
  <c r="CX105" i="4"/>
  <c r="DE114" i="4"/>
  <c r="CW114" i="4"/>
  <c r="CO114" i="4"/>
  <c r="DD114" i="4"/>
  <c r="CV114" i="4"/>
  <c r="CN114" i="4"/>
  <c r="DC114" i="4"/>
  <c r="CU114" i="4"/>
  <c r="CM114" i="4"/>
  <c r="CX114" i="4"/>
  <c r="AS126" i="4"/>
  <c r="DC127" i="4"/>
  <c r="CU127" i="4"/>
  <c r="CM127" i="4"/>
  <c r="DB127" i="4"/>
  <c r="CT127" i="4"/>
  <c r="CL127" i="4"/>
  <c r="DA127" i="4"/>
  <c r="CS127" i="4"/>
  <c r="CK127" i="4"/>
  <c r="DE127" i="4"/>
  <c r="CQ127" i="4"/>
  <c r="DD127" i="4"/>
  <c r="CP127" i="4"/>
  <c r="CZ127" i="4"/>
  <c r="CO127" i="4"/>
  <c r="DG127" i="4"/>
  <c r="CT130" i="4"/>
  <c r="BC139" i="4"/>
  <c r="AU139" i="4"/>
  <c r="AM139" i="4"/>
  <c r="BB139" i="4"/>
  <c r="AT139" i="4"/>
  <c r="AL139" i="4"/>
  <c r="BA139" i="4"/>
  <c r="AS139" i="4"/>
  <c r="AK139" i="4"/>
  <c r="AZ139" i="4"/>
  <c r="AO139" i="4"/>
  <c r="AY139" i="4"/>
  <c r="AN139" i="4"/>
  <c r="AX139" i="4"/>
  <c r="AJ139" i="4"/>
  <c r="BF139" i="4"/>
  <c r="BD140" i="4"/>
  <c r="AV140" i="4"/>
  <c r="AN140" i="4"/>
  <c r="BC140" i="4"/>
  <c r="AU140" i="4"/>
  <c r="AM140" i="4"/>
  <c r="BB140" i="4"/>
  <c r="AT140" i="4"/>
  <c r="AL140" i="4"/>
  <c r="BG140" i="4"/>
  <c r="AS140" i="4"/>
  <c r="BF140" i="4"/>
  <c r="AR140" i="4"/>
  <c r="BE140" i="4"/>
  <c r="AQ140" i="4"/>
  <c r="AZ140" i="4"/>
  <c r="BF150" i="4"/>
  <c r="AX150" i="4"/>
  <c r="AP150" i="4"/>
  <c r="BE150" i="4"/>
  <c r="AW150" i="4"/>
  <c r="AO150" i="4"/>
  <c r="BD150" i="4"/>
  <c r="AV150" i="4"/>
  <c r="AN150" i="4"/>
  <c r="BB150" i="4"/>
  <c r="AQ150" i="4"/>
  <c r="BA150" i="4"/>
  <c r="AM150" i="4"/>
  <c r="AZ150" i="4"/>
  <c r="AL150" i="4"/>
  <c r="BC150" i="4"/>
  <c r="DF172" i="4"/>
  <c r="CX172" i="4"/>
  <c r="CP172" i="4"/>
  <c r="DE172" i="4"/>
  <c r="CW172" i="4"/>
  <c r="CO172" i="4"/>
  <c r="DD172" i="4"/>
  <c r="CV172" i="4"/>
  <c r="CN172" i="4"/>
  <c r="DA172" i="4"/>
  <c r="CM172" i="4"/>
  <c r="CZ172" i="4"/>
  <c r="CL172" i="4"/>
  <c r="CY172" i="4"/>
  <c r="CK172" i="4"/>
  <c r="DC172" i="4"/>
  <c r="DB172" i="4"/>
  <c r="CU172" i="4"/>
  <c r="DC177" i="4"/>
  <c r="CU177" i="4"/>
  <c r="CM177" i="4"/>
  <c r="DB177" i="4"/>
  <c r="CT177" i="4"/>
  <c r="CL177" i="4"/>
  <c r="DA177" i="4"/>
  <c r="CS177" i="4"/>
  <c r="CK177" i="4"/>
  <c r="DH177" i="4"/>
  <c r="CW177" i="4"/>
  <c r="DG177" i="4"/>
  <c r="CV177" i="4"/>
  <c r="DF177" i="4"/>
  <c r="CR177" i="4"/>
  <c r="CP177" i="4"/>
  <c r="CO177" i="4"/>
  <c r="DE177" i="4"/>
  <c r="CN177" i="4"/>
  <c r="CR80" i="4"/>
  <c r="CZ80" i="4"/>
  <c r="AQ83" i="4"/>
  <c r="AY83" i="4"/>
  <c r="DC88" i="4"/>
  <c r="CU88" i="4"/>
  <c r="CM88" i="4"/>
  <c r="DB88" i="4"/>
  <c r="CT88" i="4"/>
  <c r="CL88" i="4"/>
  <c r="DA88" i="4"/>
  <c r="CS88" i="4"/>
  <c r="CK88" i="4"/>
  <c r="CX88" i="4"/>
  <c r="CP89" i="4"/>
  <c r="DA89" i="4"/>
  <c r="BB91" i="4"/>
  <c r="AT91" i="4"/>
  <c r="AL91" i="4"/>
  <c r="BA91" i="4"/>
  <c r="AS91" i="4"/>
  <c r="AK91" i="4"/>
  <c r="AZ91" i="4"/>
  <c r="AR91" i="4"/>
  <c r="AJ91" i="4"/>
  <c r="AW91" i="4"/>
  <c r="CP96" i="4"/>
  <c r="DD96" i="4"/>
  <c r="AO99" i="4"/>
  <c r="BC99" i="4"/>
  <c r="CT99" i="4"/>
  <c r="BC100" i="4"/>
  <c r="AU100" i="4"/>
  <c r="AM100" i="4"/>
  <c r="BB100" i="4"/>
  <c r="AT100" i="4"/>
  <c r="AL100" i="4"/>
  <c r="BA100" i="4"/>
  <c r="AS100" i="4"/>
  <c r="AK100" i="4"/>
  <c r="AW100" i="4"/>
  <c r="AS102" i="4"/>
  <c r="CP104" i="4"/>
  <c r="DD104" i="4"/>
  <c r="CP105" i="4"/>
  <c r="DA105" i="4"/>
  <c r="BB107" i="4"/>
  <c r="AT107" i="4"/>
  <c r="AL107" i="4"/>
  <c r="BA107" i="4"/>
  <c r="AS107" i="4"/>
  <c r="AK107" i="4"/>
  <c r="AZ107" i="4"/>
  <c r="AR107" i="4"/>
  <c r="AJ107" i="4"/>
  <c r="AW107" i="4"/>
  <c r="DC112" i="4"/>
  <c r="CU112" i="4"/>
  <c r="CM112" i="4"/>
  <c r="DB112" i="4"/>
  <c r="CT112" i="4"/>
  <c r="CL112" i="4"/>
  <c r="DA112" i="4"/>
  <c r="CS112" i="4"/>
  <c r="CK112" i="4"/>
  <c r="CX112" i="4"/>
  <c r="DD113" i="4"/>
  <c r="CV113" i="4"/>
  <c r="CN113" i="4"/>
  <c r="DC113" i="4"/>
  <c r="CU113" i="4"/>
  <c r="CM113" i="4"/>
  <c r="DB113" i="4"/>
  <c r="CT113" i="4"/>
  <c r="CL113" i="4"/>
  <c r="CX113" i="4"/>
  <c r="CP114" i="4"/>
  <c r="DA114" i="4"/>
  <c r="CV127" i="4"/>
  <c r="AR139" i="4"/>
  <c r="AO140" i="4"/>
  <c r="AR150" i="4"/>
  <c r="DG165" i="4"/>
  <c r="CY165" i="4"/>
  <c r="CQ165" i="4"/>
  <c r="DF165" i="4"/>
  <c r="CX165" i="4"/>
  <c r="CP165" i="4"/>
  <c r="DE165" i="4"/>
  <c r="CW165" i="4"/>
  <c r="CO165" i="4"/>
  <c r="DA165" i="4"/>
  <c r="CM165" i="4"/>
  <c r="CZ165" i="4"/>
  <c r="CL165" i="4"/>
  <c r="CV165" i="4"/>
  <c r="CK165" i="4"/>
  <c r="CT165" i="4"/>
  <c r="CS165" i="4"/>
  <c r="CR165" i="4"/>
  <c r="CS172" i="4"/>
  <c r="CY177" i="4"/>
  <c r="DC188" i="4"/>
  <c r="CU188" i="4"/>
  <c r="CM188" i="4"/>
  <c r="DB188" i="4"/>
  <c r="CT188" i="4"/>
  <c r="CL188" i="4"/>
  <c r="DA188" i="4"/>
  <c r="CQ188" i="4"/>
  <c r="CZ188" i="4"/>
  <c r="CP188" i="4"/>
  <c r="CY188" i="4"/>
  <c r="CO188" i="4"/>
  <c r="CV188" i="4"/>
  <c r="DH188" i="4"/>
  <c r="CS188" i="4"/>
  <c r="DG188" i="4"/>
  <c r="CR188" i="4"/>
  <c r="DF188" i="4"/>
  <c r="DE188" i="4"/>
  <c r="DD188" i="4"/>
  <c r="DD189" i="4"/>
  <c r="CV189" i="4"/>
  <c r="CN189" i="4"/>
  <c r="DC189" i="4"/>
  <c r="CU189" i="4"/>
  <c r="CM189" i="4"/>
  <c r="CZ189" i="4"/>
  <c r="CP189" i="4"/>
  <c r="CY189" i="4"/>
  <c r="CO189" i="4"/>
  <c r="DH189" i="4"/>
  <c r="CX189" i="4"/>
  <c r="CL189" i="4"/>
  <c r="CT189" i="4"/>
  <c r="CS189" i="4"/>
  <c r="DG189" i="4"/>
  <c r="CR189" i="4"/>
  <c r="DA189" i="4"/>
  <c r="CW189" i="4"/>
  <c r="CQ189" i="4"/>
  <c r="DF99" i="4"/>
  <c r="CX99" i="4"/>
  <c r="CP99" i="4"/>
  <c r="DE99" i="4"/>
  <c r="CW99" i="4"/>
  <c r="CO99" i="4"/>
  <c r="DD99" i="4"/>
  <c r="CV99" i="4"/>
  <c r="CN99" i="4"/>
  <c r="CU99" i="4"/>
  <c r="BE102" i="4"/>
  <c r="AW102" i="4"/>
  <c r="AO102" i="4"/>
  <c r="BD102" i="4"/>
  <c r="AV102" i="4"/>
  <c r="AN102" i="4"/>
  <c r="BC102" i="4"/>
  <c r="AU102" i="4"/>
  <c r="AM102" i="4"/>
  <c r="AT102" i="4"/>
  <c r="BF126" i="4"/>
  <c r="AX126" i="4"/>
  <c r="AP126" i="4"/>
  <c r="BE126" i="4"/>
  <c r="AW126" i="4"/>
  <c r="AO126" i="4"/>
  <c r="BD126" i="4"/>
  <c r="AV126" i="4"/>
  <c r="AN126" i="4"/>
  <c r="BC126" i="4"/>
  <c r="AR126" i="4"/>
  <c r="BB126" i="4"/>
  <c r="AQ126" i="4"/>
  <c r="BA126" i="4"/>
  <c r="AM126" i="4"/>
  <c r="AZ126" i="4"/>
  <c r="DF130" i="4"/>
  <c r="CX130" i="4"/>
  <c r="CP130" i="4"/>
  <c r="DE130" i="4"/>
  <c r="CW130" i="4"/>
  <c r="CO130" i="4"/>
  <c r="DD130" i="4"/>
  <c r="CV130" i="4"/>
  <c r="CN130" i="4"/>
  <c r="DC130" i="4"/>
  <c r="CR130" i="4"/>
  <c r="DB130" i="4"/>
  <c r="CQ130" i="4"/>
  <c r="DA130" i="4"/>
  <c r="CM130" i="4"/>
  <c r="DG130" i="4"/>
  <c r="DD155" i="4"/>
  <c r="CV155" i="4"/>
  <c r="CN155" i="4"/>
  <c r="DC155" i="4"/>
  <c r="CU155" i="4"/>
  <c r="CM155" i="4"/>
  <c r="CZ155" i="4"/>
  <c r="CP155" i="4"/>
  <c r="CY155" i="4"/>
  <c r="CO155" i="4"/>
  <c r="DH155" i="4"/>
  <c r="CX155" i="4"/>
  <c r="CL155" i="4"/>
  <c r="DG155" i="4"/>
  <c r="CR155" i="4"/>
  <c r="DF155" i="4"/>
  <c r="CQ155" i="4"/>
  <c r="DE155" i="4"/>
  <c r="CK155" i="4"/>
  <c r="DD162" i="4"/>
  <c r="CV162" i="4"/>
  <c r="CN162" i="4"/>
  <c r="DC162" i="4"/>
  <c r="CU162" i="4"/>
  <c r="CM162" i="4"/>
  <c r="DB162" i="4"/>
  <c r="CT162" i="4"/>
  <c r="CL162" i="4"/>
  <c r="DF162" i="4"/>
  <c r="CR162" i="4"/>
  <c r="DE162" i="4"/>
  <c r="CQ162" i="4"/>
  <c r="DA162" i="4"/>
  <c r="CP162" i="4"/>
  <c r="CS162" i="4"/>
  <c r="CO162" i="4"/>
  <c r="DH162" i="4"/>
  <c r="CK162" i="4"/>
  <c r="BE175" i="4"/>
  <c r="AW175" i="4"/>
  <c r="AO175" i="4"/>
  <c r="BD175" i="4"/>
  <c r="AV175" i="4"/>
  <c r="AN175" i="4"/>
  <c r="BC175" i="4"/>
  <c r="AU175" i="4"/>
  <c r="AM175" i="4"/>
  <c r="AZ175" i="4"/>
  <c r="AL175" i="4"/>
  <c r="AY175" i="4"/>
  <c r="AK175" i="4"/>
  <c r="AX175" i="4"/>
  <c r="AJ175" i="4"/>
  <c r="AR175" i="4"/>
  <c r="AQ175" i="4"/>
  <c r="BG175" i="4"/>
  <c r="AP175" i="4"/>
  <c r="BD192" i="4"/>
  <c r="AV192" i="4"/>
  <c r="AN192" i="4"/>
  <c r="BC192" i="4"/>
  <c r="AU192" i="4"/>
  <c r="AM192" i="4"/>
  <c r="BB192" i="4"/>
  <c r="AT192" i="4"/>
  <c r="AL192" i="4"/>
  <c r="AZ192" i="4"/>
  <c r="AO192" i="4"/>
  <c r="AY192" i="4"/>
  <c r="AK192" i="4"/>
  <c r="AX192" i="4"/>
  <c r="AJ192" i="4"/>
  <c r="AW192" i="4"/>
  <c r="AS192" i="4"/>
  <c r="AR192" i="4"/>
  <c r="BG192" i="4"/>
  <c r="BF192" i="4"/>
  <c r="BE192" i="4"/>
  <c r="AG219" i="4"/>
  <c r="AH219" i="4"/>
  <c r="CQ86" i="4"/>
  <c r="CY86" i="4"/>
  <c r="DG86" i="4"/>
  <c r="CR87" i="4"/>
  <c r="CZ87" i="4"/>
  <c r="DH87" i="4"/>
  <c r="AO88" i="4"/>
  <c r="AW88" i="4"/>
  <c r="BE88" i="4"/>
  <c r="AP89" i="4"/>
  <c r="AX89" i="4"/>
  <c r="BF89" i="4"/>
  <c r="AQ90" i="4"/>
  <c r="AY90" i="4"/>
  <c r="BG90" i="4"/>
  <c r="CP93" i="4"/>
  <c r="CX93" i="4"/>
  <c r="DF93" i="4"/>
  <c r="CQ94" i="4"/>
  <c r="CY94" i="4"/>
  <c r="DG94" i="4"/>
  <c r="CR95" i="4"/>
  <c r="CZ95" i="4"/>
  <c r="DH95" i="4"/>
  <c r="AO96" i="4"/>
  <c r="AW96" i="4"/>
  <c r="BE96" i="4"/>
  <c r="AP97" i="4"/>
  <c r="AX97" i="4"/>
  <c r="BF97" i="4"/>
  <c r="AQ98" i="4"/>
  <c r="AY98" i="4"/>
  <c r="BG98" i="4"/>
  <c r="CP101" i="4"/>
  <c r="CX101" i="4"/>
  <c r="DF101" i="4"/>
  <c r="CR103" i="4"/>
  <c r="CZ103" i="4"/>
  <c r="DH103" i="4"/>
  <c r="AO104" i="4"/>
  <c r="AW104" i="4"/>
  <c r="BE104" i="4"/>
  <c r="AQ106" i="4"/>
  <c r="AY106" i="4"/>
  <c r="BG106" i="4"/>
  <c r="CP109" i="4"/>
  <c r="CX109" i="4"/>
  <c r="DF109" i="4"/>
  <c r="CR111" i="4"/>
  <c r="CZ111" i="4"/>
  <c r="DH111" i="4"/>
  <c r="AO112" i="4"/>
  <c r="AW112" i="4"/>
  <c r="BE112" i="4"/>
  <c r="AQ114" i="4"/>
  <c r="AY114" i="4"/>
  <c r="BG114" i="4"/>
  <c r="CP117" i="4"/>
  <c r="CX117" i="4"/>
  <c r="DF117" i="4"/>
  <c r="DE121" i="4"/>
  <c r="CW121" i="4"/>
  <c r="CO121" i="4"/>
  <c r="DD121" i="4"/>
  <c r="CV121" i="4"/>
  <c r="CN121" i="4"/>
  <c r="DC121" i="4"/>
  <c r="CU121" i="4"/>
  <c r="CM121" i="4"/>
  <c r="CX121" i="4"/>
  <c r="CS122" i="4"/>
  <c r="DG122" i="4"/>
  <c r="AR125" i="4"/>
  <c r="BF125" i="4"/>
  <c r="DG131" i="4"/>
  <c r="CY131" i="4"/>
  <c r="CQ131" i="4"/>
  <c r="DF131" i="4"/>
  <c r="CX131" i="4"/>
  <c r="CP131" i="4"/>
  <c r="DE131" i="4"/>
  <c r="CW131" i="4"/>
  <c r="CO131" i="4"/>
  <c r="CU131" i="4"/>
  <c r="BD132" i="4"/>
  <c r="AV132" i="4"/>
  <c r="AN132" i="4"/>
  <c r="BC132" i="4"/>
  <c r="AU132" i="4"/>
  <c r="AM132" i="4"/>
  <c r="BB132" i="4"/>
  <c r="AT132" i="4"/>
  <c r="AL132" i="4"/>
  <c r="AW132" i="4"/>
  <c r="DF138" i="4"/>
  <c r="CX138" i="4"/>
  <c r="CP138" i="4"/>
  <c r="DE138" i="4"/>
  <c r="CW138" i="4"/>
  <c r="CO138" i="4"/>
  <c r="DD138" i="4"/>
  <c r="CV138" i="4"/>
  <c r="CN138" i="4"/>
  <c r="CU138" i="4"/>
  <c r="BE141" i="4"/>
  <c r="AW141" i="4"/>
  <c r="AO141" i="4"/>
  <c r="BD141" i="4"/>
  <c r="AV141" i="4"/>
  <c r="AN141" i="4"/>
  <c r="BC141" i="4"/>
  <c r="AU141" i="4"/>
  <c r="AM141" i="4"/>
  <c r="AT141" i="4"/>
  <c r="AR142" i="4"/>
  <c r="BC142" i="4"/>
  <c r="AR147" i="4"/>
  <c r="BF147" i="4"/>
  <c r="CZ156" i="4"/>
  <c r="AU160" i="4"/>
  <c r="BC165" i="4"/>
  <c r="AU165" i="4"/>
  <c r="AM165" i="4"/>
  <c r="BB165" i="4"/>
  <c r="AT165" i="4"/>
  <c r="AL165" i="4"/>
  <c r="BA165" i="4"/>
  <c r="AS165" i="4"/>
  <c r="AK165" i="4"/>
  <c r="BG165" i="4"/>
  <c r="AV165" i="4"/>
  <c r="BF165" i="4"/>
  <c r="AR165" i="4"/>
  <c r="BE165" i="4"/>
  <c r="AQ165" i="4"/>
  <c r="AZ165" i="4"/>
  <c r="AX173" i="4"/>
  <c r="BE193" i="4"/>
  <c r="AW193" i="4"/>
  <c r="AO193" i="4"/>
  <c r="BD193" i="4"/>
  <c r="AV193" i="4"/>
  <c r="AN193" i="4"/>
  <c r="BC193" i="4"/>
  <c r="AU193" i="4"/>
  <c r="AM193" i="4"/>
  <c r="BF193" i="4"/>
  <c r="AR193" i="4"/>
  <c r="BB193" i="4"/>
  <c r="AQ193" i="4"/>
  <c r="BA193" i="4"/>
  <c r="AP193" i="4"/>
  <c r="AX193" i="4"/>
  <c r="AT193" i="4"/>
  <c r="AS193" i="4"/>
  <c r="DG205" i="4"/>
  <c r="CY205" i="4"/>
  <c r="CQ205" i="4"/>
  <c r="DF205" i="4"/>
  <c r="CX205" i="4"/>
  <c r="CP205" i="4"/>
  <c r="DE205" i="4"/>
  <c r="CW205" i="4"/>
  <c r="CO205" i="4"/>
  <c r="CV205" i="4"/>
  <c r="CK205" i="4"/>
  <c r="DD205" i="4"/>
  <c r="CS205" i="4"/>
  <c r="CR205" i="4"/>
  <c r="DH205" i="4"/>
  <c r="CN205" i="4"/>
  <c r="DC205" i="4"/>
  <c r="CM205" i="4"/>
  <c r="DB205" i="4"/>
  <c r="DA205" i="4"/>
  <c r="BC220" i="4"/>
  <c r="AU220" i="4"/>
  <c r="AM220" i="4"/>
  <c r="BG220" i="4"/>
  <c r="AX220" i="4"/>
  <c r="AO220" i="4"/>
  <c r="BF220" i="4"/>
  <c r="AW220" i="4"/>
  <c r="AN220" i="4"/>
  <c r="AZ220" i="4"/>
  <c r="AQ220" i="4"/>
  <c r="AT220" i="4"/>
  <c r="AS220" i="4"/>
  <c r="BE220" i="4"/>
  <c r="AR220" i="4"/>
  <c r="AV220" i="4"/>
  <c r="AP220" i="4"/>
  <c r="BD220" i="4"/>
  <c r="AJ220" i="4"/>
  <c r="BB220" i="4"/>
  <c r="BA220" i="4"/>
  <c r="AY220" i="4"/>
  <c r="AL220" i="4"/>
  <c r="CR86" i="4"/>
  <c r="CZ86" i="4"/>
  <c r="CK87" i="4"/>
  <c r="CS87" i="4"/>
  <c r="AP88" i="4"/>
  <c r="AX88" i="4"/>
  <c r="BF88" i="4"/>
  <c r="AQ89" i="4"/>
  <c r="AY89" i="4"/>
  <c r="AJ90" i="4"/>
  <c r="AR90" i="4"/>
  <c r="CQ93" i="4"/>
  <c r="CY93" i="4"/>
  <c r="DG93" i="4"/>
  <c r="CR94" i="4"/>
  <c r="CZ94" i="4"/>
  <c r="CK95" i="4"/>
  <c r="CS95" i="4"/>
  <c r="AP96" i="4"/>
  <c r="AX96" i="4"/>
  <c r="BF96" i="4"/>
  <c r="AQ97" i="4"/>
  <c r="AY97" i="4"/>
  <c r="AJ98" i="4"/>
  <c r="AR98" i="4"/>
  <c r="CQ101" i="4"/>
  <c r="CY101" i="4"/>
  <c r="DG101" i="4"/>
  <c r="CR102" i="4"/>
  <c r="CZ102" i="4"/>
  <c r="CK103" i="4"/>
  <c r="CS103" i="4"/>
  <c r="AP104" i="4"/>
  <c r="AX104" i="4"/>
  <c r="BF104" i="4"/>
  <c r="AQ105" i="4"/>
  <c r="AY105" i="4"/>
  <c r="AJ106" i="4"/>
  <c r="AR106" i="4"/>
  <c r="CQ109" i="4"/>
  <c r="CY109" i="4"/>
  <c r="DG109" i="4"/>
  <c r="CR110" i="4"/>
  <c r="CZ110" i="4"/>
  <c r="CK111" i="4"/>
  <c r="CS111" i="4"/>
  <c r="AP112" i="4"/>
  <c r="AX112" i="4"/>
  <c r="BF112" i="4"/>
  <c r="AQ113" i="4"/>
  <c r="AY113" i="4"/>
  <c r="AJ114" i="4"/>
  <c r="AR114" i="4"/>
  <c r="CQ117" i="4"/>
  <c r="CY117" i="4"/>
  <c r="DG117" i="4"/>
  <c r="DA118" i="4"/>
  <c r="CS118" i="4"/>
  <c r="DH118" i="4"/>
  <c r="CR118" i="4"/>
  <c r="DB118" i="4"/>
  <c r="CK121" i="4"/>
  <c r="CY121" i="4"/>
  <c r="CT122" i="4"/>
  <c r="BC123" i="4"/>
  <c r="AU123" i="4"/>
  <c r="AM123" i="4"/>
  <c r="BB123" i="4"/>
  <c r="AT123" i="4"/>
  <c r="AL123" i="4"/>
  <c r="BA123" i="4"/>
  <c r="AS123" i="4"/>
  <c r="AK123" i="4"/>
  <c r="AW123" i="4"/>
  <c r="AS125" i="4"/>
  <c r="BB130" i="4"/>
  <c r="AT130" i="4"/>
  <c r="AL130" i="4"/>
  <c r="BA130" i="4"/>
  <c r="AS130" i="4"/>
  <c r="AK130" i="4"/>
  <c r="AZ130" i="4"/>
  <c r="AR130" i="4"/>
  <c r="AJ130" i="4"/>
  <c r="AW130" i="4"/>
  <c r="CK131" i="4"/>
  <c r="CV131" i="4"/>
  <c r="AJ132" i="4"/>
  <c r="AX132" i="4"/>
  <c r="DC135" i="4"/>
  <c r="CU135" i="4"/>
  <c r="CM135" i="4"/>
  <c r="DB135" i="4"/>
  <c r="CT135" i="4"/>
  <c r="CL135" i="4"/>
  <c r="DA135" i="4"/>
  <c r="CS135" i="4"/>
  <c r="CK135" i="4"/>
  <c r="CX135" i="4"/>
  <c r="DD136" i="4"/>
  <c r="CV136" i="4"/>
  <c r="CN136" i="4"/>
  <c r="DC136" i="4"/>
  <c r="CU136" i="4"/>
  <c r="CM136" i="4"/>
  <c r="DB136" i="4"/>
  <c r="CT136" i="4"/>
  <c r="CL136" i="4"/>
  <c r="CX136" i="4"/>
  <c r="CK138" i="4"/>
  <c r="CY138" i="4"/>
  <c r="AJ141" i="4"/>
  <c r="AX141" i="4"/>
  <c r="AS142" i="4"/>
  <c r="DE145" i="4"/>
  <c r="CW145" i="4"/>
  <c r="CO145" i="4"/>
  <c r="DD145" i="4"/>
  <c r="CV145" i="4"/>
  <c r="CN145" i="4"/>
  <c r="DC145" i="4"/>
  <c r="CU145" i="4"/>
  <c r="CM145" i="4"/>
  <c r="CX145" i="4"/>
  <c r="AV147" i="4"/>
  <c r="AJ165" i="4"/>
  <c r="BD165" i="4"/>
  <c r="BB183" i="4"/>
  <c r="AT183" i="4"/>
  <c r="AL183" i="4"/>
  <c r="BA183" i="4"/>
  <c r="AS183" i="4"/>
  <c r="AK183" i="4"/>
  <c r="AZ183" i="4"/>
  <c r="AP183" i="4"/>
  <c r="AY183" i="4"/>
  <c r="AO183" i="4"/>
  <c r="AX183" i="4"/>
  <c r="AN183" i="4"/>
  <c r="AV183" i="4"/>
  <c r="AU183" i="4"/>
  <c r="BG183" i="4"/>
  <c r="AR183" i="4"/>
  <c r="BF183" i="4"/>
  <c r="DG191" i="4"/>
  <c r="CY191" i="4"/>
  <c r="CQ191" i="4"/>
  <c r="DF191" i="4"/>
  <c r="CX191" i="4"/>
  <c r="CP191" i="4"/>
  <c r="DE191" i="4"/>
  <c r="CW191" i="4"/>
  <c r="CO191" i="4"/>
  <c r="DA191" i="4"/>
  <c r="CM191" i="4"/>
  <c r="CZ191" i="4"/>
  <c r="CL191" i="4"/>
  <c r="CV191" i="4"/>
  <c r="CK191" i="4"/>
  <c r="CT191" i="4"/>
  <c r="CS191" i="4"/>
  <c r="CR191" i="4"/>
  <c r="AJ193" i="4"/>
  <c r="CL205" i="4"/>
  <c r="DB211" i="4"/>
  <c r="CT211" i="4"/>
  <c r="CL211" i="4"/>
  <c r="DG211" i="4"/>
  <c r="CX211" i="4"/>
  <c r="CO211" i="4"/>
  <c r="DF211" i="4"/>
  <c r="CW211" i="4"/>
  <c r="CN211" i="4"/>
  <c r="DE211" i="4"/>
  <c r="CV211" i="4"/>
  <c r="CM211" i="4"/>
  <c r="DH211" i="4"/>
  <c r="CR211" i="4"/>
  <c r="DA211" i="4"/>
  <c r="CK211" i="4"/>
  <c r="CZ211" i="4"/>
  <c r="CY211" i="4"/>
  <c r="CU211" i="4"/>
  <c r="DD211" i="4"/>
  <c r="DC211" i="4"/>
  <c r="CS211" i="4"/>
  <c r="AK220" i="4"/>
  <c r="AQ88" i="4"/>
  <c r="AY88" i="4"/>
  <c r="CR93" i="4"/>
  <c r="CZ93" i="4"/>
  <c r="AQ96" i="4"/>
  <c r="AY96" i="4"/>
  <c r="CR101" i="4"/>
  <c r="CZ101" i="4"/>
  <c r="AQ104" i="4"/>
  <c r="AY104" i="4"/>
  <c r="CR109" i="4"/>
  <c r="CZ109" i="4"/>
  <c r="AQ112" i="4"/>
  <c r="AY112" i="4"/>
  <c r="CR117" i="4"/>
  <c r="CZ117" i="4"/>
  <c r="DF122" i="4"/>
  <c r="CX122" i="4"/>
  <c r="CP122" i="4"/>
  <c r="DE122" i="4"/>
  <c r="CW122" i="4"/>
  <c r="CO122" i="4"/>
  <c r="DD122" i="4"/>
  <c r="CV122" i="4"/>
  <c r="CN122" i="4"/>
  <c r="CU122" i="4"/>
  <c r="BE125" i="4"/>
  <c r="AW125" i="4"/>
  <c r="AO125" i="4"/>
  <c r="BD125" i="4"/>
  <c r="AV125" i="4"/>
  <c r="AN125" i="4"/>
  <c r="BC125" i="4"/>
  <c r="AU125" i="4"/>
  <c r="AM125" i="4"/>
  <c r="AT125" i="4"/>
  <c r="BF142" i="4"/>
  <c r="AX142" i="4"/>
  <c r="AP142" i="4"/>
  <c r="BE142" i="4"/>
  <c r="AW142" i="4"/>
  <c r="AO142" i="4"/>
  <c r="BD142" i="4"/>
  <c r="AV142" i="4"/>
  <c r="AN142" i="4"/>
  <c r="AT142" i="4"/>
  <c r="BC147" i="4"/>
  <c r="AU147" i="4"/>
  <c r="AM147" i="4"/>
  <c r="BB147" i="4"/>
  <c r="AT147" i="4"/>
  <c r="AL147" i="4"/>
  <c r="BA147" i="4"/>
  <c r="AS147" i="4"/>
  <c r="AK147" i="4"/>
  <c r="AW147" i="4"/>
  <c r="DF156" i="4"/>
  <c r="DE156" i="4"/>
  <c r="CW156" i="4"/>
  <c r="CO156" i="4"/>
  <c r="DD156" i="4"/>
  <c r="CV156" i="4"/>
  <c r="CN156" i="4"/>
  <c r="CY156" i="4"/>
  <c r="CM156" i="4"/>
  <c r="CX156" i="4"/>
  <c r="CL156" i="4"/>
  <c r="DH156" i="4"/>
  <c r="CU156" i="4"/>
  <c r="CK156" i="4"/>
  <c r="DB156" i="4"/>
  <c r="BF160" i="4"/>
  <c r="AX160" i="4"/>
  <c r="AP160" i="4"/>
  <c r="BE160" i="4"/>
  <c r="AW160" i="4"/>
  <c r="AO160" i="4"/>
  <c r="BD160" i="4"/>
  <c r="AV160" i="4"/>
  <c r="AN160" i="4"/>
  <c r="BG160" i="4"/>
  <c r="AS160" i="4"/>
  <c r="BC160" i="4"/>
  <c r="AR160" i="4"/>
  <c r="BB160" i="4"/>
  <c r="AQ160" i="4"/>
  <c r="AZ160" i="4"/>
  <c r="BC173" i="4"/>
  <c r="AU173" i="4"/>
  <c r="AM173" i="4"/>
  <c r="BB173" i="4"/>
  <c r="AT173" i="4"/>
  <c r="AL173" i="4"/>
  <c r="BA173" i="4"/>
  <c r="AS173" i="4"/>
  <c r="AK173" i="4"/>
  <c r="BD173" i="4"/>
  <c r="AP173" i="4"/>
  <c r="AZ173" i="4"/>
  <c r="AO173" i="4"/>
  <c r="AY173" i="4"/>
  <c r="AN173" i="4"/>
  <c r="BF173" i="4"/>
  <c r="BC184" i="4"/>
  <c r="AU184" i="4"/>
  <c r="AM184" i="4"/>
  <c r="BB184" i="4"/>
  <c r="AT184" i="4"/>
  <c r="AL184" i="4"/>
  <c r="AX184" i="4"/>
  <c r="AN184" i="4"/>
  <c r="BG184" i="4"/>
  <c r="AW184" i="4"/>
  <c r="AK184" i="4"/>
  <c r="BF184" i="4"/>
  <c r="AV184" i="4"/>
  <c r="AJ184" i="4"/>
  <c r="AQ184" i="4"/>
  <c r="BE184" i="4"/>
  <c r="AP184" i="4"/>
  <c r="BD184" i="4"/>
  <c r="AO184" i="4"/>
  <c r="AQ121" i="4"/>
  <c r="AY121" i="4"/>
  <c r="BG121" i="4"/>
  <c r="CP124" i="4"/>
  <c r="CX124" i="4"/>
  <c r="DF124" i="4"/>
  <c r="CR126" i="4"/>
  <c r="CZ126" i="4"/>
  <c r="DH126" i="4"/>
  <c r="AO127" i="4"/>
  <c r="AW127" i="4"/>
  <c r="BE127" i="4"/>
  <c r="AQ129" i="4"/>
  <c r="AY129" i="4"/>
  <c r="BG129" i="4"/>
  <c r="CP132" i="4"/>
  <c r="CX132" i="4"/>
  <c r="DF132" i="4"/>
  <c r="CR134" i="4"/>
  <c r="CZ134" i="4"/>
  <c r="DH134" i="4"/>
  <c r="AO135" i="4"/>
  <c r="AW135" i="4"/>
  <c r="BE135" i="4"/>
  <c r="AQ137" i="4"/>
  <c r="AY137" i="4"/>
  <c r="BG137" i="4"/>
  <c r="CP140" i="4"/>
  <c r="CX140" i="4"/>
  <c r="DF140" i="4"/>
  <c r="CR142" i="4"/>
  <c r="CZ142" i="4"/>
  <c r="DH142" i="4"/>
  <c r="AO143" i="4"/>
  <c r="AW143" i="4"/>
  <c r="BE143" i="4"/>
  <c r="AQ145" i="4"/>
  <c r="AY145" i="4"/>
  <c r="BG145" i="4"/>
  <c r="CP148" i="4"/>
  <c r="CX148" i="4"/>
  <c r="DF148" i="4"/>
  <c r="CR150" i="4"/>
  <c r="CZ150" i="4"/>
  <c r="DH150" i="4"/>
  <c r="AO151" i="4"/>
  <c r="AX151" i="4"/>
  <c r="BE152" i="4"/>
  <c r="AW152" i="4"/>
  <c r="AO152" i="4"/>
  <c r="BD152" i="4"/>
  <c r="AV152" i="4"/>
  <c r="AN152" i="4"/>
  <c r="AS152" i="4"/>
  <c r="BC152" i="4"/>
  <c r="AQ153" i="4"/>
  <c r="BA153" i="4"/>
  <c r="BA156" i="4"/>
  <c r="AS156" i="4"/>
  <c r="AK156" i="4"/>
  <c r="AZ156" i="4"/>
  <c r="AR156" i="4"/>
  <c r="AJ156" i="4"/>
  <c r="AU156" i="4"/>
  <c r="BE156" i="4"/>
  <c r="BC157" i="4"/>
  <c r="AU157" i="4"/>
  <c r="AM157" i="4"/>
  <c r="BB157" i="4"/>
  <c r="AT157" i="4"/>
  <c r="AL157" i="4"/>
  <c r="BA157" i="4"/>
  <c r="AS157" i="4"/>
  <c r="AK157" i="4"/>
  <c r="AW157" i="4"/>
  <c r="CS163" i="4"/>
  <c r="DG163" i="4"/>
  <c r="BB164" i="4"/>
  <c r="AT164" i="4"/>
  <c r="AL164" i="4"/>
  <c r="BA164" i="4"/>
  <c r="AS164" i="4"/>
  <c r="AK164" i="4"/>
  <c r="AZ164" i="4"/>
  <c r="AR164" i="4"/>
  <c r="AJ164" i="4"/>
  <c r="AW164" i="4"/>
  <c r="DC169" i="4"/>
  <c r="CU169" i="4"/>
  <c r="CM169" i="4"/>
  <c r="DB169" i="4"/>
  <c r="CT169" i="4"/>
  <c r="CL169" i="4"/>
  <c r="DA169" i="4"/>
  <c r="CS169" i="4"/>
  <c r="CK169" i="4"/>
  <c r="CX169" i="4"/>
  <c r="DD170" i="4"/>
  <c r="CV170" i="4"/>
  <c r="CN170" i="4"/>
  <c r="DC170" i="4"/>
  <c r="CU170" i="4"/>
  <c r="CM170" i="4"/>
  <c r="DB170" i="4"/>
  <c r="CT170" i="4"/>
  <c r="CL170" i="4"/>
  <c r="CX170" i="4"/>
  <c r="CS173" i="4"/>
  <c r="DD173" i="4"/>
  <c r="AR174" i="4"/>
  <c r="BF174" i="4"/>
  <c r="BA182" i="4"/>
  <c r="AS182" i="4"/>
  <c r="AK182" i="4"/>
  <c r="AZ182" i="4"/>
  <c r="AR182" i="4"/>
  <c r="AJ182" i="4"/>
  <c r="BC182" i="4"/>
  <c r="AQ182" i="4"/>
  <c r="BB182" i="4"/>
  <c r="AP182" i="4"/>
  <c r="AY182" i="4"/>
  <c r="AO182" i="4"/>
  <c r="AX182" i="4"/>
  <c r="BC191" i="4"/>
  <c r="AU191" i="4"/>
  <c r="AM191" i="4"/>
  <c r="BB191" i="4"/>
  <c r="AT191" i="4"/>
  <c r="AL191" i="4"/>
  <c r="BA191" i="4"/>
  <c r="AS191" i="4"/>
  <c r="AK191" i="4"/>
  <c r="BG191" i="4"/>
  <c r="AV191" i="4"/>
  <c r="BF191" i="4"/>
  <c r="AR191" i="4"/>
  <c r="BE191" i="4"/>
  <c r="AQ191" i="4"/>
  <c r="AZ191" i="4"/>
  <c r="DD215" i="4"/>
  <c r="CV215" i="4"/>
  <c r="CN215" i="4"/>
  <c r="DG215" i="4"/>
  <c r="CX215" i="4"/>
  <c r="CO215" i="4"/>
  <c r="DF215" i="4"/>
  <c r="CW215" i="4"/>
  <c r="CM215" i="4"/>
  <c r="DE215" i="4"/>
  <c r="CU215" i="4"/>
  <c r="CL215" i="4"/>
  <c r="CY215" i="4"/>
  <c r="CT215" i="4"/>
  <c r="DC215" i="4"/>
  <c r="CQ215" i="4"/>
  <c r="CZ215" i="4"/>
  <c r="CS215" i="4"/>
  <c r="CR215" i="4"/>
  <c r="DH215" i="4"/>
  <c r="DB215" i="4"/>
  <c r="DA215" i="4"/>
  <c r="AQ120" i="4"/>
  <c r="AY120" i="4"/>
  <c r="AJ121" i="4"/>
  <c r="AR121" i="4"/>
  <c r="CQ124" i="4"/>
  <c r="CY124" i="4"/>
  <c r="DG124" i="4"/>
  <c r="CR125" i="4"/>
  <c r="CZ125" i="4"/>
  <c r="CK126" i="4"/>
  <c r="CS126" i="4"/>
  <c r="AP127" i="4"/>
  <c r="AX127" i="4"/>
  <c r="BF127" i="4"/>
  <c r="AQ128" i="4"/>
  <c r="AY128" i="4"/>
  <c r="AJ129" i="4"/>
  <c r="AR129" i="4"/>
  <c r="CQ132" i="4"/>
  <c r="CY132" i="4"/>
  <c r="DG132" i="4"/>
  <c r="CR133" i="4"/>
  <c r="CZ133" i="4"/>
  <c r="CK134" i="4"/>
  <c r="CS134" i="4"/>
  <c r="AP135" i="4"/>
  <c r="AX135" i="4"/>
  <c r="BF135" i="4"/>
  <c r="AQ136" i="4"/>
  <c r="AY136" i="4"/>
  <c r="AJ137" i="4"/>
  <c r="AR137" i="4"/>
  <c r="CQ140" i="4"/>
  <c r="CY140" i="4"/>
  <c r="DG140" i="4"/>
  <c r="CR141" i="4"/>
  <c r="CZ141" i="4"/>
  <c r="CK142" i="4"/>
  <c r="CS142" i="4"/>
  <c r="AP143" i="4"/>
  <c r="AX143" i="4"/>
  <c r="BF143" i="4"/>
  <c r="AQ144" i="4"/>
  <c r="AY144" i="4"/>
  <c r="AJ145" i="4"/>
  <c r="AR145" i="4"/>
  <c r="CQ148" i="4"/>
  <c r="CY148" i="4"/>
  <c r="DG148" i="4"/>
  <c r="CR149" i="4"/>
  <c r="CZ149" i="4"/>
  <c r="CK150" i="4"/>
  <c r="CS150" i="4"/>
  <c r="AP151" i="4"/>
  <c r="AJ152" i="4"/>
  <c r="AT152" i="4"/>
  <c r="BF152" i="4"/>
  <c r="AR153" i="4"/>
  <c r="DB153" i="4"/>
  <c r="CT153" i="4"/>
  <c r="CL153" i="4"/>
  <c r="DA153" i="4"/>
  <c r="CS153" i="4"/>
  <c r="CK153" i="4"/>
  <c r="CV153" i="4"/>
  <c r="DF153" i="4"/>
  <c r="AL156" i="4"/>
  <c r="AV156" i="4"/>
  <c r="BF156" i="4"/>
  <c r="AJ157" i="4"/>
  <c r="AX157" i="4"/>
  <c r="BE159" i="4"/>
  <c r="AW159" i="4"/>
  <c r="AO159" i="4"/>
  <c r="BD159" i="4"/>
  <c r="AV159" i="4"/>
  <c r="AN159" i="4"/>
  <c r="BC159" i="4"/>
  <c r="AU159" i="4"/>
  <c r="AM159" i="4"/>
  <c r="AT159" i="4"/>
  <c r="CT163" i="4"/>
  <c r="AM164" i="4"/>
  <c r="AX164" i="4"/>
  <c r="CN169" i="4"/>
  <c r="CY169" i="4"/>
  <c r="CK170" i="4"/>
  <c r="CY170" i="4"/>
  <c r="CT173" i="4"/>
  <c r="AS174" i="4"/>
  <c r="BF176" i="4"/>
  <c r="AX176" i="4"/>
  <c r="AP176" i="4"/>
  <c r="BE176" i="4"/>
  <c r="AW176" i="4"/>
  <c r="AO176" i="4"/>
  <c r="BD176" i="4"/>
  <c r="AV176" i="4"/>
  <c r="AN176" i="4"/>
  <c r="AT176" i="4"/>
  <c r="AL182" i="4"/>
  <c r="BD182" i="4"/>
  <c r="DE182" i="4"/>
  <c r="CW182" i="4"/>
  <c r="CO182" i="4"/>
  <c r="DD182" i="4"/>
  <c r="CV182" i="4"/>
  <c r="CN182" i="4"/>
  <c r="DC182" i="4"/>
  <c r="CS182" i="4"/>
  <c r="DB182" i="4"/>
  <c r="CR182" i="4"/>
  <c r="DA182" i="4"/>
  <c r="CQ182" i="4"/>
  <c r="CY182" i="4"/>
  <c r="AJ191" i="4"/>
  <c r="BD191" i="4"/>
  <c r="DC212" i="4"/>
  <c r="CU212" i="4"/>
  <c r="CM212" i="4"/>
  <c r="DG212" i="4"/>
  <c r="CX212" i="4"/>
  <c r="CO212" i="4"/>
  <c r="DF212" i="4"/>
  <c r="CW212" i="4"/>
  <c r="CN212" i="4"/>
  <c r="DE212" i="4"/>
  <c r="CV212" i="4"/>
  <c r="CL212" i="4"/>
  <c r="CT212" i="4"/>
  <c r="CS212" i="4"/>
  <c r="DB212" i="4"/>
  <c r="CP212" i="4"/>
  <c r="CR212" i="4"/>
  <c r="CQ212" i="4"/>
  <c r="CK212" i="4"/>
  <c r="DH212" i="4"/>
  <c r="DD212" i="4"/>
  <c r="CK215" i="4"/>
  <c r="DC226" i="4"/>
  <c r="CU226" i="4"/>
  <c r="CM226" i="4"/>
  <c r="DB226" i="4"/>
  <c r="CT226" i="4"/>
  <c r="CL226" i="4"/>
  <c r="DE226" i="4"/>
  <c r="CW226" i="4"/>
  <c r="CO226" i="4"/>
  <c r="DF226" i="4"/>
  <c r="CR226" i="4"/>
  <c r="DD226" i="4"/>
  <c r="CQ226" i="4"/>
  <c r="DH226" i="4"/>
  <c r="CV226" i="4"/>
  <c r="CP226" i="4"/>
  <c r="CN226" i="4"/>
  <c r="DG226" i="4"/>
  <c r="CK226" i="4"/>
  <c r="DA226" i="4"/>
  <c r="CZ226" i="4"/>
  <c r="CS226" i="4"/>
  <c r="CR124" i="4"/>
  <c r="CZ124" i="4"/>
  <c r="AQ127" i="4"/>
  <c r="AY127" i="4"/>
  <c r="CR132" i="4"/>
  <c r="CZ132" i="4"/>
  <c r="AQ135" i="4"/>
  <c r="AY135" i="4"/>
  <c r="CR140" i="4"/>
  <c r="CZ140" i="4"/>
  <c r="AQ143" i="4"/>
  <c r="AY143" i="4"/>
  <c r="CR148" i="4"/>
  <c r="CZ148" i="4"/>
  <c r="BD151" i="4"/>
  <c r="AV151" i="4"/>
  <c r="BC151" i="4"/>
  <c r="AQ151" i="4"/>
  <c r="AZ151" i="4"/>
  <c r="BF153" i="4"/>
  <c r="AX153" i="4"/>
  <c r="AP153" i="4"/>
  <c r="BE153" i="4"/>
  <c r="AW153" i="4"/>
  <c r="AO153" i="4"/>
  <c r="AS153" i="4"/>
  <c r="BC153" i="4"/>
  <c r="DE163" i="4"/>
  <c r="CW163" i="4"/>
  <c r="CO163" i="4"/>
  <c r="DD163" i="4"/>
  <c r="CV163" i="4"/>
  <c r="CN163" i="4"/>
  <c r="DC163" i="4"/>
  <c r="CU163" i="4"/>
  <c r="CM163" i="4"/>
  <c r="CX163" i="4"/>
  <c r="DG173" i="4"/>
  <c r="CY173" i="4"/>
  <c r="CQ173" i="4"/>
  <c r="DF173" i="4"/>
  <c r="CX173" i="4"/>
  <c r="CP173" i="4"/>
  <c r="DE173" i="4"/>
  <c r="CW173" i="4"/>
  <c r="CO173" i="4"/>
  <c r="CU173" i="4"/>
  <c r="BD174" i="4"/>
  <c r="AV174" i="4"/>
  <c r="AN174" i="4"/>
  <c r="BC174" i="4"/>
  <c r="AU174" i="4"/>
  <c r="AM174" i="4"/>
  <c r="BB174" i="4"/>
  <c r="AT174" i="4"/>
  <c r="AL174" i="4"/>
  <c r="AW174" i="4"/>
  <c r="BF208" i="4"/>
  <c r="AX208" i="4"/>
  <c r="AP208" i="4"/>
  <c r="BE208" i="4"/>
  <c r="AW208" i="4"/>
  <c r="AO208" i="4"/>
  <c r="BD208" i="4"/>
  <c r="AV208" i="4"/>
  <c r="AN208" i="4"/>
  <c r="AY208" i="4"/>
  <c r="AK208" i="4"/>
  <c r="BG208" i="4"/>
  <c r="AS208" i="4"/>
  <c r="AQ208" i="4"/>
  <c r="BC208" i="4"/>
  <c r="AM208" i="4"/>
  <c r="BB208" i="4"/>
  <c r="AL208" i="4"/>
  <c r="AT208" i="4"/>
  <c r="AR208" i="4"/>
  <c r="AJ208" i="4"/>
  <c r="CQ151" i="4"/>
  <c r="CY151" i="4"/>
  <c r="DG151" i="4"/>
  <c r="CR152" i="4"/>
  <c r="CZ152" i="4"/>
  <c r="DH152" i="4"/>
  <c r="AQ155" i="4"/>
  <c r="AY155" i="4"/>
  <c r="BG155" i="4"/>
  <c r="CP158" i="4"/>
  <c r="CX158" i="4"/>
  <c r="DF158" i="4"/>
  <c r="CR160" i="4"/>
  <c r="CZ160" i="4"/>
  <c r="DH160" i="4"/>
  <c r="AO161" i="4"/>
  <c r="AW161" i="4"/>
  <c r="BE161" i="4"/>
  <c r="AQ163" i="4"/>
  <c r="AY163" i="4"/>
  <c r="BG163" i="4"/>
  <c r="CP166" i="4"/>
  <c r="CX166" i="4"/>
  <c r="DF166" i="4"/>
  <c r="CR168" i="4"/>
  <c r="CZ168" i="4"/>
  <c r="DH168" i="4"/>
  <c r="AO169" i="4"/>
  <c r="AW169" i="4"/>
  <c r="BE169" i="4"/>
  <c r="AQ171" i="4"/>
  <c r="AY171" i="4"/>
  <c r="BG171" i="4"/>
  <c r="CP174" i="4"/>
  <c r="CX174" i="4"/>
  <c r="DF174" i="4"/>
  <c r="CR176" i="4"/>
  <c r="CZ176" i="4"/>
  <c r="DH176" i="4"/>
  <c r="AO177" i="4"/>
  <c r="AW177" i="4"/>
  <c r="BE177" i="4"/>
  <c r="DB179" i="4"/>
  <c r="CT179" i="4"/>
  <c r="CL179" i="4"/>
  <c r="DA179" i="4"/>
  <c r="CS179" i="4"/>
  <c r="CK179" i="4"/>
  <c r="CV179" i="4"/>
  <c r="DF179" i="4"/>
  <c r="CR181" i="4"/>
  <c r="DB181" i="4"/>
  <c r="AQ185" i="4"/>
  <c r="BA185" i="4"/>
  <c r="BE186" i="4"/>
  <c r="AW186" i="4"/>
  <c r="AO186" i="4"/>
  <c r="BD186" i="4"/>
  <c r="AV186" i="4"/>
  <c r="AN186" i="4"/>
  <c r="AS186" i="4"/>
  <c r="BC186" i="4"/>
  <c r="AQ187" i="4"/>
  <c r="BA187" i="4"/>
  <c r="BB190" i="4"/>
  <c r="AT190" i="4"/>
  <c r="AL190" i="4"/>
  <c r="BA190" i="4"/>
  <c r="AS190" i="4"/>
  <c r="AK190" i="4"/>
  <c r="AZ190" i="4"/>
  <c r="AR190" i="4"/>
  <c r="AJ190" i="4"/>
  <c r="AW190" i="4"/>
  <c r="DC195" i="4"/>
  <c r="CU195" i="4"/>
  <c r="CM195" i="4"/>
  <c r="DB195" i="4"/>
  <c r="CT195" i="4"/>
  <c r="CL195" i="4"/>
  <c r="DA195" i="4"/>
  <c r="CS195" i="4"/>
  <c r="CK195" i="4"/>
  <c r="CX195" i="4"/>
  <c r="DF196" i="4"/>
  <c r="DE196" i="4"/>
  <c r="CY196" i="4"/>
  <c r="CQ196" i="4"/>
  <c r="CX196" i="4"/>
  <c r="CO196" i="4"/>
  <c r="DH196" i="4"/>
  <c r="CW196" i="4"/>
  <c r="CN196" i="4"/>
  <c r="DG196" i="4"/>
  <c r="CV196" i="4"/>
  <c r="CM196" i="4"/>
  <c r="CZ196" i="4"/>
  <c r="BC205" i="4"/>
  <c r="AU205" i="4"/>
  <c r="AM205" i="4"/>
  <c r="BB205" i="4"/>
  <c r="AT205" i="4"/>
  <c r="AL205" i="4"/>
  <c r="BA205" i="4"/>
  <c r="AS205" i="4"/>
  <c r="AK205" i="4"/>
  <c r="BE205" i="4"/>
  <c r="AQ205" i="4"/>
  <c r="AY205" i="4"/>
  <c r="AN205" i="4"/>
  <c r="AR205" i="4"/>
  <c r="BG205" i="4"/>
  <c r="AP205" i="4"/>
  <c r="BF205" i="4"/>
  <c r="AO205" i="4"/>
  <c r="AE219" i="4"/>
  <c r="BD229" i="4"/>
  <c r="AV229" i="4"/>
  <c r="AN229" i="4"/>
  <c r="BE229" i="4"/>
  <c r="AU229" i="4"/>
  <c r="AL229" i="4"/>
  <c r="BC229" i="4"/>
  <c r="AT229" i="4"/>
  <c r="AK229" i="4"/>
  <c r="BG229" i="4"/>
  <c r="AX229" i="4"/>
  <c r="AO229" i="4"/>
  <c r="AW229" i="4"/>
  <c r="AS229" i="4"/>
  <c r="AZ229" i="4"/>
  <c r="AJ229" i="4"/>
  <c r="AR229" i="4"/>
  <c r="AQ229" i="4"/>
  <c r="AP229" i="4"/>
  <c r="BF229" i="4"/>
  <c r="BB229" i="4"/>
  <c r="AM229" i="4"/>
  <c r="CR151" i="4"/>
  <c r="CZ151" i="4"/>
  <c r="CK152" i="4"/>
  <c r="CS152" i="4"/>
  <c r="AQ154" i="4"/>
  <c r="AY154" i="4"/>
  <c r="AJ155" i="4"/>
  <c r="AR155" i="4"/>
  <c r="CQ158" i="4"/>
  <c r="CY158" i="4"/>
  <c r="DG158" i="4"/>
  <c r="CR159" i="4"/>
  <c r="CZ159" i="4"/>
  <c r="CK160" i="4"/>
  <c r="CS160" i="4"/>
  <c r="AP161" i="4"/>
  <c r="AX161" i="4"/>
  <c r="BF161" i="4"/>
  <c r="AQ162" i="4"/>
  <c r="AY162" i="4"/>
  <c r="AJ163" i="4"/>
  <c r="AR163" i="4"/>
  <c r="CQ166" i="4"/>
  <c r="CY166" i="4"/>
  <c r="DG166" i="4"/>
  <c r="CR167" i="4"/>
  <c r="CZ167" i="4"/>
  <c r="CK168" i="4"/>
  <c r="CS168" i="4"/>
  <c r="AP169" i="4"/>
  <c r="AX169" i="4"/>
  <c r="BF169" i="4"/>
  <c r="AQ170" i="4"/>
  <c r="AY170" i="4"/>
  <c r="AJ171" i="4"/>
  <c r="AR171" i="4"/>
  <c r="CQ174" i="4"/>
  <c r="CY174" i="4"/>
  <c r="DG174" i="4"/>
  <c r="CR175" i="4"/>
  <c r="CZ175" i="4"/>
  <c r="CK176" i="4"/>
  <c r="CS176" i="4"/>
  <c r="AP177" i="4"/>
  <c r="AX177" i="4"/>
  <c r="BF177" i="4"/>
  <c r="AQ178" i="4"/>
  <c r="AY178" i="4"/>
  <c r="BF179" i="4"/>
  <c r="AX179" i="4"/>
  <c r="AP179" i="4"/>
  <c r="BE179" i="4"/>
  <c r="AW179" i="4"/>
  <c r="AO179" i="4"/>
  <c r="AS179" i="4"/>
  <c r="BC179" i="4"/>
  <c r="CM179" i="4"/>
  <c r="CW179" i="4"/>
  <c r="DG179" i="4"/>
  <c r="DC180" i="4"/>
  <c r="CU180" i="4"/>
  <c r="CM180" i="4"/>
  <c r="DB180" i="4"/>
  <c r="CT180" i="4"/>
  <c r="CL180" i="4"/>
  <c r="CV180" i="4"/>
  <c r="DF180" i="4"/>
  <c r="CS181" i="4"/>
  <c r="AR185" i="4"/>
  <c r="AJ186" i="4"/>
  <c r="AT186" i="4"/>
  <c r="BF186" i="4"/>
  <c r="AR187" i="4"/>
  <c r="DB187" i="4"/>
  <c r="CT187" i="4"/>
  <c r="CL187" i="4"/>
  <c r="DA187" i="4"/>
  <c r="CS187" i="4"/>
  <c r="CK187" i="4"/>
  <c r="CV187" i="4"/>
  <c r="DF187" i="4"/>
  <c r="AM190" i="4"/>
  <c r="AX190" i="4"/>
  <c r="CN195" i="4"/>
  <c r="CY195" i="4"/>
  <c r="CK196" i="4"/>
  <c r="DA196" i="4"/>
  <c r="AJ205" i="4"/>
  <c r="BF211" i="4"/>
  <c r="AX211" i="4"/>
  <c r="AP211" i="4"/>
  <c r="AY211" i="4"/>
  <c r="AO211" i="4"/>
  <c r="BG211" i="4"/>
  <c r="AW211" i="4"/>
  <c r="AN211" i="4"/>
  <c r="BE211" i="4"/>
  <c r="AV211" i="4"/>
  <c r="AM211" i="4"/>
  <c r="AS211" i="4"/>
  <c r="BB211" i="4"/>
  <c r="AL211" i="4"/>
  <c r="AT211" i="4"/>
  <c r="AR211" i="4"/>
  <c r="AQ211" i="4"/>
  <c r="BA216" i="4"/>
  <c r="AS216" i="4"/>
  <c r="AK216" i="4"/>
  <c r="AY216" i="4"/>
  <c r="AP216" i="4"/>
  <c r="BG216" i="4"/>
  <c r="AX216" i="4"/>
  <c r="AO216" i="4"/>
  <c r="BF216" i="4"/>
  <c r="AW216" i="4"/>
  <c r="AN216" i="4"/>
  <c r="BB216" i="4"/>
  <c r="AL216" i="4"/>
  <c r="AZ216" i="4"/>
  <c r="AJ216" i="4"/>
  <c r="AT216" i="4"/>
  <c r="BC216" i="4"/>
  <c r="AV216" i="4"/>
  <c r="AU216" i="4"/>
  <c r="DG218" i="4"/>
  <c r="CY218" i="4"/>
  <c r="CQ218" i="4"/>
  <c r="DE218" i="4"/>
  <c r="CV218" i="4"/>
  <c r="CM218" i="4"/>
  <c r="DD218" i="4"/>
  <c r="CU218" i="4"/>
  <c r="CL218" i="4"/>
  <c r="DC218" i="4"/>
  <c r="CT218" i="4"/>
  <c r="CK218" i="4"/>
  <c r="DF218" i="4"/>
  <c r="CP218" i="4"/>
  <c r="DB218" i="4"/>
  <c r="CO218" i="4"/>
  <c r="CX218" i="4"/>
  <c r="DA218" i="4"/>
  <c r="CZ218" i="4"/>
  <c r="CW218" i="4"/>
  <c r="AY229" i="4"/>
  <c r="CR158" i="4"/>
  <c r="CZ158" i="4"/>
  <c r="AQ161" i="4"/>
  <c r="AY161" i="4"/>
  <c r="CR166" i="4"/>
  <c r="CZ166" i="4"/>
  <c r="AQ169" i="4"/>
  <c r="AY169" i="4"/>
  <c r="CR174" i="4"/>
  <c r="CZ174" i="4"/>
  <c r="AQ177" i="4"/>
  <c r="AY177" i="4"/>
  <c r="DD181" i="4"/>
  <c r="CV181" i="4"/>
  <c r="CN181" i="4"/>
  <c r="DC181" i="4"/>
  <c r="CU181" i="4"/>
  <c r="CM181" i="4"/>
  <c r="CT181" i="4"/>
  <c r="DF181" i="4"/>
  <c r="BD185" i="4"/>
  <c r="AV185" i="4"/>
  <c r="AN185" i="4"/>
  <c r="BC185" i="4"/>
  <c r="AU185" i="4"/>
  <c r="AM185" i="4"/>
  <c r="AS185" i="4"/>
  <c r="BE185" i="4"/>
  <c r="BF187" i="4"/>
  <c r="AX187" i="4"/>
  <c r="AP187" i="4"/>
  <c r="BE187" i="4"/>
  <c r="AW187" i="4"/>
  <c r="AO187" i="4"/>
  <c r="AS187" i="4"/>
  <c r="BC187" i="4"/>
  <c r="AF237" i="4"/>
  <c r="CR178" i="4"/>
  <c r="CZ178" i="4"/>
  <c r="DH178" i="4"/>
  <c r="AP180" i="4"/>
  <c r="AX180" i="4"/>
  <c r="BF180" i="4"/>
  <c r="AQ181" i="4"/>
  <c r="AY181" i="4"/>
  <c r="BG181" i="4"/>
  <c r="CR186" i="4"/>
  <c r="CZ186" i="4"/>
  <c r="DH186" i="4"/>
  <c r="AQ189" i="4"/>
  <c r="AY189" i="4"/>
  <c r="BG189" i="4"/>
  <c r="CP192" i="4"/>
  <c r="CX192" i="4"/>
  <c r="DF192" i="4"/>
  <c r="CR194" i="4"/>
  <c r="CZ194" i="4"/>
  <c r="DH194" i="4"/>
  <c r="AO195" i="4"/>
  <c r="AW195" i="4"/>
  <c r="BE195" i="4"/>
  <c r="BC197" i="4"/>
  <c r="AU197" i="4"/>
  <c r="AM197" i="4"/>
  <c r="BB197" i="4"/>
  <c r="AT197" i="4"/>
  <c r="AL197" i="4"/>
  <c r="BA197" i="4"/>
  <c r="AS197" i="4"/>
  <c r="AK197" i="4"/>
  <c r="AX197" i="4"/>
  <c r="AJ197" i="4"/>
  <c r="AY197" i="4"/>
  <c r="CT197" i="4"/>
  <c r="BD198" i="4"/>
  <c r="AV198" i="4"/>
  <c r="AN198" i="4"/>
  <c r="BC198" i="4"/>
  <c r="AU198" i="4"/>
  <c r="AM198" i="4"/>
  <c r="BB198" i="4"/>
  <c r="AT198" i="4"/>
  <c r="AL198" i="4"/>
  <c r="AW198" i="4"/>
  <c r="BE198" i="4"/>
  <c r="AQ198" i="4"/>
  <c r="AY198" i="4"/>
  <c r="BB217" i="4"/>
  <c r="AT217" i="4"/>
  <c r="AL217" i="4"/>
  <c r="AY217" i="4"/>
  <c r="AP217" i="4"/>
  <c r="BG217" i="4"/>
  <c r="AX217" i="4"/>
  <c r="AO217" i="4"/>
  <c r="BF217" i="4"/>
  <c r="AW217" i="4"/>
  <c r="AN217" i="4"/>
  <c r="BC217" i="4"/>
  <c r="AM217" i="4"/>
  <c r="BA217" i="4"/>
  <c r="AK217" i="4"/>
  <c r="AU217" i="4"/>
  <c r="BE217" i="4"/>
  <c r="BC228" i="4"/>
  <c r="AU228" i="4"/>
  <c r="AM228" i="4"/>
  <c r="BF228" i="4"/>
  <c r="AW228" i="4"/>
  <c r="AN228" i="4"/>
  <c r="BE228" i="4"/>
  <c r="AV228" i="4"/>
  <c r="AL228" i="4"/>
  <c r="AY228" i="4"/>
  <c r="AP228" i="4"/>
  <c r="BG228" i="4"/>
  <c r="AR228" i="4"/>
  <c r="BD228" i="4"/>
  <c r="AQ228" i="4"/>
  <c r="AT228" i="4"/>
  <c r="BA228" i="4"/>
  <c r="AZ228" i="4"/>
  <c r="AX228" i="4"/>
  <c r="AK228" i="4"/>
  <c r="AJ228" i="4"/>
  <c r="AI252" i="4"/>
  <c r="AK252" i="4" s="1"/>
  <c r="AF252" i="4"/>
  <c r="CK178" i="4"/>
  <c r="CS178" i="4"/>
  <c r="AQ180" i="4"/>
  <c r="AY180" i="4"/>
  <c r="AJ181" i="4"/>
  <c r="AR181" i="4"/>
  <c r="CR185" i="4"/>
  <c r="CZ185" i="4"/>
  <c r="CK186" i="4"/>
  <c r="CS186" i="4"/>
  <c r="AQ188" i="4"/>
  <c r="AY188" i="4"/>
  <c r="AJ189" i="4"/>
  <c r="AR189" i="4"/>
  <c r="CQ192" i="4"/>
  <c r="CY192" i="4"/>
  <c r="DG192" i="4"/>
  <c r="CR193" i="4"/>
  <c r="CZ193" i="4"/>
  <c r="CK194" i="4"/>
  <c r="CS194" i="4"/>
  <c r="AP195" i="4"/>
  <c r="AX195" i="4"/>
  <c r="BF195" i="4"/>
  <c r="AQ196" i="4"/>
  <c r="AY196" i="4"/>
  <c r="AN197" i="4"/>
  <c r="AZ197" i="4"/>
  <c r="AJ198" i="4"/>
  <c r="AZ198" i="4"/>
  <c r="DE203" i="4"/>
  <c r="CW203" i="4"/>
  <c r="CO203" i="4"/>
  <c r="DD203" i="4"/>
  <c r="CV203" i="4"/>
  <c r="CN203" i="4"/>
  <c r="DC203" i="4"/>
  <c r="CU203" i="4"/>
  <c r="CM203" i="4"/>
  <c r="DG203" i="4"/>
  <c r="CS203" i="4"/>
  <c r="DA203" i="4"/>
  <c r="CP203" i="4"/>
  <c r="CZ203" i="4"/>
  <c r="BD206" i="4"/>
  <c r="AV206" i="4"/>
  <c r="AN206" i="4"/>
  <c r="BC206" i="4"/>
  <c r="AU206" i="4"/>
  <c r="AM206" i="4"/>
  <c r="BB206" i="4"/>
  <c r="AT206" i="4"/>
  <c r="AL206" i="4"/>
  <c r="AX206" i="4"/>
  <c r="AJ206" i="4"/>
  <c r="BF206" i="4"/>
  <c r="AR206" i="4"/>
  <c r="AZ206" i="4"/>
  <c r="BE207" i="4"/>
  <c r="AW207" i="4"/>
  <c r="AO207" i="4"/>
  <c r="BD207" i="4"/>
  <c r="AV207" i="4"/>
  <c r="AN207" i="4"/>
  <c r="BC207" i="4"/>
  <c r="AU207" i="4"/>
  <c r="AM207" i="4"/>
  <c r="BA207" i="4"/>
  <c r="AP207" i="4"/>
  <c r="AX207" i="4"/>
  <c r="AJ207" i="4"/>
  <c r="AZ207" i="4"/>
  <c r="AJ217" i="4"/>
  <c r="AO228" i="4"/>
  <c r="CJ237" i="4"/>
  <c r="CM237" i="4" s="1"/>
  <c r="CF237" i="4"/>
  <c r="CR192" i="4"/>
  <c r="CZ192" i="4"/>
  <c r="AQ195" i="4"/>
  <c r="AY195" i="4"/>
  <c r="DG197" i="4"/>
  <c r="CY197" i="4"/>
  <c r="CQ197" i="4"/>
  <c r="DF197" i="4"/>
  <c r="CX197" i="4"/>
  <c r="CP197" i="4"/>
  <c r="DE197" i="4"/>
  <c r="CW197" i="4"/>
  <c r="CO197" i="4"/>
  <c r="DC197" i="4"/>
  <c r="CR197" i="4"/>
  <c r="CV197" i="4"/>
  <c r="CG237" i="4"/>
  <c r="BE199" i="4"/>
  <c r="AW199" i="4"/>
  <c r="AO199" i="4"/>
  <c r="BD199" i="4"/>
  <c r="AV199" i="4"/>
  <c r="AN199" i="4"/>
  <c r="BC199" i="4"/>
  <c r="AU199" i="4"/>
  <c r="AM199" i="4"/>
  <c r="AT199" i="4"/>
  <c r="CR201" i="4"/>
  <c r="DD202" i="4"/>
  <c r="CV202" i="4"/>
  <c r="CN202" i="4"/>
  <c r="DC202" i="4"/>
  <c r="CU202" i="4"/>
  <c r="CM202" i="4"/>
  <c r="DB202" i="4"/>
  <c r="CT202" i="4"/>
  <c r="CL202" i="4"/>
  <c r="CX202" i="4"/>
  <c r="AQ204" i="4"/>
  <c r="AS215" i="4"/>
  <c r="CR216" i="4"/>
  <c r="DH216" i="4"/>
  <c r="BC218" i="4"/>
  <c r="AU218" i="4"/>
  <c r="AM218" i="4"/>
  <c r="BG218" i="4"/>
  <c r="AX218" i="4"/>
  <c r="AO218" i="4"/>
  <c r="BF218" i="4"/>
  <c r="AW218" i="4"/>
  <c r="AN218" i="4"/>
  <c r="BE218" i="4"/>
  <c r="AV218" i="4"/>
  <c r="AL218" i="4"/>
  <c r="AY218" i="4"/>
  <c r="CJ219" i="4"/>
  <c r="CL219" i="4" s="1"/>
  <c r="CF219" i="4"/>
  <c r="DC201" i="4"/>
  <c r="CU201" i="4"/>
  <c r="CM201" i="4"/>
  <c r="DB201" i="4"/>
  <c r="CT201" i="4"/>
  <c r="CL201" i="4"/>
  <c r="DA201" i="4"/>
  <c r="CS201" i="4"/>
  <c r="CK201" i="4"/>
  <c r="CX201" i="4"/>
  <c r="BB204" i="4"/>
  <c r="AT204" i="4"/>
  <c r="AL204" i="4"/>
  <c r="BA204" i="4"/>
  <c r="AS204" i="4"/>
  <c r="AK204" i="4"/>
  <c r="AZ204" i="4"/>
  <c r="AR204" i="4"/>
  <c r="AJ204" i="4"/>
  <c r="AW204" i="4"/>
  <c r="AZ215" i="4"/>
  <c r="AR215" i="4"/>
  <c r="AJ215" i="4"/>
  <c r="AY215" i="4"/>
  <c r="AP215" i="4"/>
  <c r="BG215" i="4"/>
  <c r="AX215" i="4"/>
  <c r="AO215" i="4"/>
  <c r="BF215" i="4"/>
  <c r="AW215" i="4"/>
  <c r="AN215" i="4"/>
  <c r="AV215" i="4"/>
  <c r="DF217" i="4"/>
  <c r="CX217" i="4"/>
  <c r="CP217" i="4"/>
  <c r="DG217" i="4"/>
  <c r="CW217" i="4"/>
  <c r="CN217" i="4"/>
  <c r="DE217" i="4"/>
  <c r="CV217" i="4"/>
  <c r="CM217" i="4"/>
  <c r="DD217" i="4"/>
  <c r="CU217" i="4"/>
  <c r="CL217" i="4"/>
  <c r="CZ217" i="4"/>
  <c r="AP218" i="4"/>
  <c r="BB218" i="4"/>
  <c r="AI219" i="4"/>
  <c r="AV219" i="4" s="1"/>
  <c r="DE216" i="4"/>
  <c r="CW216" i="4"/>
  <c r="CO216" i="4"/>
  <c r="DG216" i="4"/>
  <c r="CX216" i="4"/>
  <c r="CN216" i="4"/>
  <c r="DF216" i="4"/>
  <c r="CV216" i="4"/>
  <c r="CM216" i="4"/>
  <c r="DD216" i="4"/>
  <c r="CU216" i="4"/>
  <c r="CL216" i="4"/>
  <c r="CZ216" i="4"/>
  <c r="CP198" i="4"/>
  <c r="CX198" i="4"/>
  <c r="DF198" i="4"/>
  <c r="CQ199" i="4"/>
  <c r="CY199" i="4"/>
  <c r="DG199" i="4"/>
  <c r="CR200" i="4"/>
  <c r="CZ200" i="4"/>
  <c r="DH200" i="4"/>
  <c r="AO201" i="4"/>
  <c r="AW201" i="4"/>
  <c r="BE201" i="4"/>
  <c r="AP202" i="4"/>
  <c r="AX202" i="4"/>
  <c r="BF202" i="4"/>
  <c r="AQ203" i="4"/>
  <c r="AY203" i="4"/>
  <c r="BG203" i="4"/>
  <c r="CP206" i="4"/>
  <c r="CX206" i="4"/>
  <c r="DF206" i="4"/>
  <c r="CR208" i="4"/>
  <c r="CZ208" i="4"/>
  <c r="CQ209" i="4"/>
  <c r="CZ209" i="4"/>
  <c r="AZ210" i="4"/>
  <c r="AR210" i="4"/>
  <c r="AJ210" i="4"/>
  <c r="AS210" i="4"/>
  <c r="BB210" i="4"/>
  <c r="CQ210" i="4"/>
  <c r="CZ210" i="4"/>
  <c r="AF219" i="4"/>
  <c r="CP219" i="4"/>
  <c r="CH219" i="4"/>
  <c r="AS221" i="4"/>
  <c r="DG228" i="4"/>
  <c r="CY228" i="4"/>
  <c r="CQ228" i="4"/>
  <c r="DD228" i="4"/>
  <c r="CU228" i="4"/>
  <c r="CL228" i="4"/>
  <c r="DC228" i="4"/>
  <c r="CT228" i="4"/>
  <c r="CK228" i="4"/>
  <c r="DF228" i="4"/>
  <c r="CW228" i="4"/>
  <c r="CN228" i="4"/>
  <c r="DE228" i="4"/>
  <c r="CP228" i="4"/>
  <c r="DB228" i="4"/>
  <c r="CO228" i="4"/>
  <c r="CS228" i="4"/>
  <c r="AI237" i="4"/>
  <c r="AY237" i="4" s="1"/>
  <c r="AE237" i="4"/>
  <c r="DF243" i="4"/>
  <c r="CX243" i="4"/>
  <c r="CP243" i="4"/>
  <c r="DE243" i="4"/>
  <c r="CW243" i="4"/>
  <c r="CO243" i="4"/>
  <c r="DB243" i="4"/>
  <c r="CT243" i="4"/>
  <c r="CL243" i="4"/>
  <c r="DA243" i="4"/>
  <c r="CN243" i="4"/>
  <c r="CZ243" i="4"/>
  <c r="CM243" i="4"/>
  <c r="CY243" i="4"/>
  <c r="CK243" i="4"/>
  <c r="DD243" i="4"/>
  <c r="DC243" i="4"/>
  <c r="DH243" i="4"/>
  <c r="CQ243" i="4"/>
  <c r="CR243" i="4"/>
  <c r="CS243" i="4"/>
  <c r="CQ198" i="4"/>
  <c r="CY198" i="4"/>
  <c r="DG198" i="4"/>
  <c r="CR199" i="4"/>
  <c r="CZ199" i="4"/>
  <c r="DH199" i="4"/>
  <c r="CK200" i="4"/>
  <c r="CS200" i="4"/>
  <c r="DA200" i="4"/>
  <c r="AP201" i="4"/>
  <c r="AX201" i="4"/>
  <c r="BF201" i="4"/>
  <c r="AQ202" i="4"/>
  <c r="AY202" i="4"/>
  <c r="AJ203" i="4"/>
  <c r="AR203" i="4"/>
  <c r="CQ206" i="4"/>
  <c r="CY206" i="4"/>
  <c r="DG206" i="4"/>
  <c r="CR207" i="4"/>
  <c r="CZ207" i="4"/>
  <c r="CK208" i="4"/>
  <c r="CS208" i="4"/>
  <c r="DA208" i="4"/>
  <c r="CR209" i="4"/>
  <c r="AK210" i="4"/>
  <c r="AT210" i="4"/>
  <c r="BC210" i="4"/>
  <c r="CR210" i="4"/>
  <c r="CG219" i="4"/>
  <c r="BC222" i="4"/>
  <c r="AU222" i="4"/>
  <c r="AM222" i="4"/>
  <c r="BE222" i="4"/>
  <c r="AW222" i="4"/>
  <c r="AO222" i="4"/>
  <c r="AX222" i="4"/>
  <c r="AL222" i="4"/>
  <c r="BG222" i="4"/>
  <c r="AV222" i="4"/>
  <c r="AK222" i="4"/>
  <c r="AZ222" i="4"/>
  <c r="AP222" i="4"/>
  <c r="BA222" i="4"/>
  <c r="DG222" i="4"/>
  <c r="CY222" i="4"/>
  <c r="CQ222" i="4"/>
  <c r="DA222" i="4"/>
  <c r="CS222" i="4"/>
  <c r="CK222" i="4"/>
  <c r="CZ222" i="4"/>
  <c r="CO222" i="4"/>
  <c r="CX222" i="4"/>
  <c r="CN222" i="4"/>
  <c r="DC222" i="4"/>
  <c r="CR222" i="4"/>
  <c r="DB222" i="4"/>
  <c r="DB225" i="4"/>
  <c r="CT225" i="4"/>
  <c r="CL225" i="4"/>
  <c r="DA225" i="4"/>
  <c r="CS225" i="4"/>
  <c r="CK225" i="4"/>
  <c r="DD225" i="4"/>
  <c r="CV225" i="4"/>
  <c r="CN225" i="4"/>
  <c r="CZ225" i="4"/>
  <c r="CO225" i="4"/>
  <c r="CY225" i="4"/>
  <c r="CM225" i="4"/>
  <c r="DE225" i="4"/>
  <c r="CQ225" i="4"/>
  <c r="DG225" i="4"/>
  <c r="CM228" i="4"/>
  <c r="BE236" i="4"/>
  <c r="AW236" i="4"/>
  <c r="AO236" i="4"/>
  <c r="BD236" i="4"/>
  <c r="AV236" i="4"/>
  <c r="AN236" i="4"/>
  <c r="AX236" i="4"/>
  <c r="AL236" i="4"/>
  <c r="AZ236" i="4"/>
  <c r="AP236" i="4"/>
  <c r="BA236" i="4"/>
  <c r="AK236" i="4"/>
  <c r="AY236" i="4"/>
  <c r="AJ236" i="4"/>
  <c r="BC236" i="4"/>
  <c r="AQ236" i="4"/>
  <c r="AU236" i="4"/>
  <c r="AT236" i="4"/>
  <c r="BF236" i="4"/>
  <c r="BB243" i="4"/>
  <c r="AT243" i="4"/>
  <c r="AL243" i="4"/>
  <c r="BA243" i="4"/>
  <c r="AS243" i="4"/>
  <c r="AK243" i="4"/>
  <c r="BF243" i="4"/>
  <c r="AX243" i="4"/>
  <c r="AP243" i="4"/>
  <c r="BG243" i="4"/>
  <c r="AU243" i="4"/>
  <c r="BE243" i="4"/>
  <c r="AR243" i="4"/>
  <c r="BD243" i="4"/>
  <c r="AQ243" i="4"/>
  <c r="AV243" i="4"/>
  <c r="AO243" i="4"/>
  <c r="AY243" i="4"/>
  <c r="AM243" i="4"/>
  <c r="AJ243" i="4"/>
  <c r="AW243" i="4"/>
  <c r="AN243" i="4"/>
  <c r="CU243" i="4"/>
  <c r="AG252" i="4"/>
  <c r="CR198" i="4"/>
  <c r="CZ198" i="4"/>
  <c r="CK199" i="4"/>
  <c r="CS199" i="4"/>
  <c r="CL200" i="4"/>
  <c r="CT200" i="4"/>
  <c r="AQ201" i="4"/>
  <c r="AY201" i="4"/>
  <c r="CR206" i="4"/>
  <c r="CZ206" i="4"/>
  <c r="DC209" i="4"/>
  <c r="CU209" i="4"/>
  <c r="CM209" i="4"/>
  <c r="CS209" i="4"/>
  <c r="DB209" i="4"/>
  <c r="DD210" i="4"/>
  <c r="CV210" i="4"/>
  <c r="CN210" i="4"/>
  <c r="CS210" i="4"/>
  <c r="DB210" i="4"/>
  <c r="CR219" i="4"/>
  <c r="BD221" i="4"/>
  <c r="AV221" i="4"/>
  <c r="AN221" i="4"/>
  <c r="BF221" i="4"/>
  <c r="AW221" i="4"/>
  <c r="AM221" i="4"/>
  <c r="BE221" i="4"/>
  <c r="AU221" i="4"/>
  <c r="AL221" i="4"/>
  <c r="AY221" i="4"/>
  <c r="AP221" i="4"/>
  <c r="AX221" i="4"/>
  <c r="AQ209" i="4"/>
  <c r="AY209" i="4"/>
  <c r="AQ212" i="4"/>
  <c r="AY212" i="4"/>
  <c r="AL223" i="4"/>
  <c r="BF225" i="4"/>
  <c r="AX225" i="4"/>
  <c r="AP225" i="4"/>
  <c r="BE225" i="4"/>
  <c r="AW225" i="4"/>
  <c r="AO225" i="4"/>
  <c r="AZ225" i="4"/>
  <c r="AR225" i="4"/>
  <c r="AJ225" i="4"/>
  <c r="AU225" i="4"/>
  <c r="AP230" i="4"/>
  <c r="AO231" i="4"/>
  <c r="AP233" i="4"/>
  <c r="BG233" i="4"/>
  <c r="AN234" i="4"/>
  <c r="BG234" i="4"/>
  <c r="BD223" i="4"/>
  <c r="AV223" i="4"/>
  <c r="AN223" i="4"/>
  <c r="BF223" i="4"/>
  <c r="AX223" i="4"/>
  <c r="AP223" i="4"/>
  <c r="AS223" i="4"/>
  <c r="BC223" i="4"/>
  <c r="BE230" i="4"/>
  <c r="AW230" i="4"/>
  <c r="AO230" i="4"/>
  <c r="BC230" i="4"/>
  <c r="AT230" i="4"/>
  <c r="AK230" i="4"/>
  <c r="BB230" i="4"/>
  <c r="AS230" i="4"/>
  <c r="AJ230" i="4"/>
  <c r="BF230" i="4"/>
  <c r="AV230" i="4"/>
  <c r="AM230" i="4"/>
  <c r="AY230" i="4"/>
  <c r="BF231" i="4"/>
  <c r="AX231" i="4"/>
  <c r="AP231" i="4"/>
  <c r="BC231" i="4"/>
  <c r="AT231" i="4"/>
  <c r="AK231" i="4"/>
  <c r="BB231" i="4"/>
  <c r="AS231" i="4"/>
  <c r="AJ231" i="4"/>
  <c r="BE231" i="4"/>
  <c r="AV231" i="4"/>
  <c r="AM231" i="4"/>
  <c r="AY231" i="4"/>
  <c r="DB234" i="4"/>
  <c r="CT234" i="4"/>
  <c r="CL234" i="4"/>
  <c r="DA234" i="4"/>
  <c r="CS234" i="4"/>
  <c r="CK234" i="4"/>
  <c r="DC234" i="4"/>
  <c r="CQ234" i="4"/>
  <c r="DE234" i="4"/>
  <c r="CU234" i="4"/>
  <c r="DG234" i="4"/>
  <c r="CR234" i="4"/>
  <c r="DF234" i="4"/>
  <c r="CP234" i="4"/>
  <c r="CW234" i="4"/>
  <c r="DD234" i="4"/>
  <c r="DE242" i="4"/>
  <c r="CW242" i="4"/>
  <c r="CO242" i="4"/>
  <c r="DD242" i="4"/>
  <c r="CV242" i="4"/>
  <c r="CN242" i="4"/>
  <c r="DA242" i="4"/>
  <c r="CS242" i="4"/>
  <c r="CK242" i="4"/>
  <c r="DF242" i="4"/>
  <c r="CR242" i="4"/>
  <c r="DC242" i="4"/>
  <c r="CQ242" i="4"/>
  <c r="DB242" i="4"/>
  <c r="CP242" i="4"/>
  <c r="CX242" i="4"/>
  <c r="CU242" i="4"/>
  <c r="CZ242" i="4"/>
  <c r="DH242" i="4"/>
  <c r="CL242" i="4"/>
  <c r="AJ223" i="4"/>
  <c r="AT223" i="4"/>
  <c r="BE223" i="4"/>
  <c r="AZ230" i="4"/>
  <c r="AL231" i="4"/>
  <c r="AZ231" i="4"/>
  <c r="BE233" i="4"/>
  <c r="AW233" i="4"/>
  <c r="AO233" i="4"/>
  <c r="BD233" i="4"/>
  <c r="AV233" i="4"/>
  <c r="BC233" i="4"/>
  <c r="AS233" i="4"/>
  <c r="AJ233" i="4"/>
  <c r="AX233" i="4"/>
  <c r="AL233" i="4"/>
  <c r="AU233" i="4"/>
  <c r="AK233" i="4"/>
  <c r="AZ233" i="4"/>
  <c r="AN233" i="4"/>
  <c r="BB233" i="4"/>
  <c r="BF234" i="4"/>
  <c r="AX234" i="4"/>
  <c r="AP234" i="4"/>
  <c r="BE234" i="4"/>
  <c r="AW234" i="4"/>
  <c r="AO234" i="4"/>
  <c r="BA234" i="4"/>
  <c r="AQ234" i="4"/>
  <c r="AV234" i="4"/>
  <c r="AK234" i="4"/>
  <c r="AU234" i="4"/>
  <c r="AJ234" i="4"/>
  <c r="AZ234" i="4"/>
  <c r="AM234" i="4"/>
  <c r="BC234" i="4"/>
  <c r="CM234" i="4"/>
  <c r="DH234" i="4"/>
  <c r="CM242" i="4"/>
  <c r="CR221" i="4"/>
  <c r="CZ221" i="4"/>
  <c r="CL223" i="4"/>
  <c r="CT223" i="4"/>
  <c r="DB223" i="4"/>
  <c r="AQ224" i="4"/>
  <c r="AY224" i="4"/>
  <c r="CM224" i="4"/>
  <c r="CU224" i="4"/>
  <c r="DC224" i="4"/>
  <c r="AK226" i="4"/>
  <c r="AS226" i="4"/>
  <c r="BA226" i="4"/>
  <c r="AL227" i="4"/>
  <c r="AT227" i="4"/>
  <c r="BB227" i="4"/>
  <c r="CM230" i="4"/>
  <c r="CV230" i="4"/>
  <c r="CM231" i="4"/>
  <c r="CV231" i="4"/>
  <c r="CL232" i="4"/>
  <c r="CV232" i="4"/>
  <c r="AG237" i="4"/>
  <c r="CQ238" i="4"/>
  <c r="BF247" i="4"/>
  <c r="AX247" i="4"/>
  <c r="AP247" i="4"/>
  <c r="BE247" i="4"/>
  <c r="AW247" i="4"/>
  <c r="AO247" i="4"/>
  <c r="BB247" i="4"/>
  <c r="AT247" i="4"/>
  <c r="AL247" i="4"/>
  <c r="AZ247" i="4"/>
  <c r="AM247" i="4"/>
  <c r="AY247" i="4"/>
  <c r="AK247" i="4"/>
  <c r="AV247" i="4"/>
  <c r="AJ247" i="4"/>
  <c r="AQ247" i="4"/>
  <c r="BG247" i="4"/>
  <c r="AN247" i="4"/>
  <c r="AS247" i="4"/>
  <c r="DE251" i="4"/>
  <c r="CW251" i="4"/>
  <c r="CO251" i="4"/>
  <c r="DF251" i="4"/>
  <c r="CX251" i="4"/>
  <c r="CP251" i="4"/>
  <c r="DB251" i="4"/>
  <c r="CR251" i="4"/>
  <c r="DA251" i="4"/>
  <c r="CQ251" i="4"/>
  <c r="DH251" i="4"/>
  <c r="CV251" i="4"/>
  <c r="CL251" i="4"/>
  <c r="CU251" i="4"/>
  <c r="CT251" i="4"/>
  <c r="CS251" i="4"/>
  <c r="CY251" i="4"/>
  <c r="CN251" i="4"/>
  <c r="DC251" i="4"/>
  <c r="CR224" i="4"/>
  <c r="CZ224" i="4"/>
  <c r="DH224" i="4"/>
  <c r="AQ227" i="4"/>
  <c r="AY227" i="4"/>
  <c r="BG227" i="4"/>
  <c r="DD238" i="4"/>
  <c r="CV238" i="4"/>
  <c r="CN238" i="4"/>
  <c r="DC238" i="4"/>
  <c r="CU238" i="4"/>
  <c r="CM238" i="4"/>
  <c r="DB238" i="4"/>
  <c r="CT238" i="4"/>
  <c r="CL238" i="4"/>
  <c r="DA238" i="4"/>
  <c r="CP238" i="4"/>
  <c r="DF238" i="4"/>
  <c r="CR238" i="4"/>
  <c r="CZ238" i="4"/>
  <c r="CR223" i="4"/>
  <c r="CZ223" i="4"/>
  <c r="CK224" i="4"/>
  <c r="CS224" i="4"/>
  <c r="AQ226" i="4"/>
  <c r="AY226" i="4"/>
  <c r="AJ227" i="4"/>
  <c r="AR227" i="4"/>
  <c r="DA230" i="4"/>
  <c r="CS230" i="4"/>
  <c r="CK230" i="4"/>
  <c r="CT230" i="4"/>
  <c r="DC230" i="4"/>
  <c r="DB231" i="4"/>
  <c r="CT231" i="4"/>
  <c r="CL231" i="4"/>
  <c r="CS231" i="4"/>
  <c r="DC231" i="4"/>
  <c r="DC232" i="4"/>
  <c r="CU232" i="4"/>
  <c r="CM232" i="4"/>
  <c r="CS232" i="4"/>
  <c r="DB232" i="4"/>
  <c r="AH237" i="4"/>
  <c r="CK238" i="4"/>
  <c r="DE238" i="4"/>
  <c r="CR229" i="4"/>
  <c r="CZ229" i="4"/>
  <c r="AQ232" i="4"/>
  <c r="AY232" i="4"/>
  <c r="BD235" i="4"/>
  <c r="AV235" i="4"/>
  <c r="AN235" i="4"/>
  <c r="BC235" i="4"/>
  <c r="AU235" i="4"/>
  <c r="AM235" i="4"/>
  <c r="AS235" i="4"/>
  <c r="BE235" i="4"/>
  <c r="DA239" i="4"/>
  <c r="DF239" i="4"/>
  <c r="CX239" i="4"/>
  <c r="DH239" i="4"/>
  <c r="CW239" i="4"/>
  <c r="CO239" i="4"/>
  <c r="DG239" i="4"/>
  <c r="CV239" i="4"/>
  <c r="CN239" i="4"/>
  <c r="DE239" i="4"/>
  <c r="CU239" i="4"/>
  <c r="CM239" i="4"/>
  <c r="CY239" i="4"/>
  <c r="BG240" i="4"/>
  <c r="AY240" i="4"/>
  <c r="BF240" i="4"/>
  <c r="AX240" i="4"/>
  <c r="AP240" i="4"/>
  <c r="BC240" i="4"/>
  <c r="AU240" i="4"/>
  <c r="AM240" i="4"/>
  <c r="BD240" i="4"/>
  <c r="AR240" i="4"/>
  <c r="BB240" i="4"/>
  <c r="AQ240" i="4"/>
  <c r="BA240" i="4"/>
  <c r="AO240" i="4"/>
  <c r="AW240" i="4"/>
  <c r="DG244" i="4"/>
  <c r="CY244" i="4"/>
  <c r="CQ244" i="4"/>
  <c r="DF244" i="4"/>
  <c r="CX244" i="4"/>
  <c r="CP244" i="4"/>
  <c r="DC244" i="4"/>
  <c r="CU244" i="4"/>
  <c r="CM244" i="4"/>
  <c r="DD244" i="4"/>
  <c r="CR244" i="4"/>
  <c r="DB244" i="4"/>
  <c r="CO244" i="4"/>
  <c r="DA244" i="4"/>
  <c r="CN244" i="4"/>
  <c r="DE244" i="4"/>
  <c r="BA250" i="4"/>
  <c r="AS250" i="4"/>
  <c r="AK250" i="4"/>
  <c r="BD250" i="4"/>
  <c r="AU250" i="4"/>
  <c r="AL250" i="4"/>
  <c r="BC250" i="4"/>
  <c r="AT250" i="4"/>
  <c r="AJ250" i="4"/>
  <c r="AY250" i="4"/>
  <c r="AP250" i="4"/>
  <c r="BF250" i="4"/>
  <c r="AQ250" i="4"/>
  <c r="BE250" i="4"/>
  <c r="AO250" i="4"/>
  <c r="BB250" i="4"/>
  <c r="AN250" i="4"/>
  <c r="BA251" i="4"/>
  <c r="AS251" i="4"/>
  <c r="AK251" i="4"/>
  <c r="BB251" i="4"/>
  <c r="AT251" i="4"/>
  <c r="AL251" i="4"/>
  <c r="AZ251" i="4"/>
  <c r="AP251" i="4"/>
  <c r="AY251" i="4"/>
  <c r="AO251" i="4"/>
  <c r="BF251" i="4"/>
  <c r="AV251" i="4"/>
  <c r="AJ251" i="4"/>
  <c r="AW251" i="4"/>
  <c r="AU251" i="4"/>
  <c r="AR251" i="4"/>
  <c r="BG251" i="4"/>
  <c r="AJ240" i="4"/>
  <c r="AZ240" i="4"/>
  <c r="CK244" i="4"/>
  <c r="DH244" i="4"/>
  <c r="BD245" i="4"/>
  <c r="AV245" i="4"/>
  <c r="AN245" i="4"/>
  <c r="BC245" i="4"/>
  <c r="AU245" i="4"/>
  <c r="AM245" i="4"/>
  <c r="AZ245" i="4"/>
  <c r="AR245" i="4"/>
  <c r="AJ245" i="4"/>
  <c r="BE245" i="4"/>
  <c r="AQ245" i="4"/>
  <c r="BB245" i="4"/>
  <c r="AP245" i="4"/>
  <c r="BA245" i="4"/>
  <c r="AO245" i="4"/>
  <c r="BF245" i="4"/>
  <c r="AZ249" i="4"/>
  <c r="AR249" i="4"/>
  <c r="AJ249" i="4"/>
  <c r="BD249" i="4"/>
  <c r="AU249" i="4"/>
  <c r="AL249" i="4"/>
  <c r="BC249" i="4"/>
  <c r="AT249" i="4"/>
  <c r="AK249" i="4"/>
  <c r="AY249" i="4"/>
  <c r="AP249" i="4"/>
  <c r="BE249" i="4"/>
  <c r="AO249" i="4"/>
  <c r="BB249" i="4"/>
  <c r="AN249" i="4"/>
  <c r="BA249" i="4"/>
  <c r="AM249" i="4"/>
  <c r="AM250" i="4"/>
  <c r="AM251" i="4"/>
  <c r="CR233" i="4"/>
  <c r="CZ233" i="4"/>
  <c r="DH233" i="4"/>
  <c r="CQ235" i="4"/>
  <c r="CY235" i="4"/>
  <c r="DG235" i="4"/>
  <c r="CR236" i="4"/>
  <c r="CZ236" i="4"/>
  <c r="DH236" i="4"/>
  <c r="AP238" i="4"/>
  <c r="AX238" i="4"/>
  <c r="BF238" i="4"/>
  <c r="AQ239" i="4"/>
  <c r="AY239" i="4"/>
  <c r="BG239" i="4"/>
  <c r="DC240" i="4"/>
  <c r="CU240" i="4"/>
  <c r="CM240" i="4"/>
  <c r="DB240" i="4"/>
  <c r="CT240" i="4"/>
  <c r="CL240" i="4"/>
  <c r="DG240" i="4"/>
  <c r="CY240" i="4"/>
  <c r="CQ240" i="4"/>
  <c r="CW240" i="4"/>
  <c r="CK233" i="4"/>
  <c r="CS233" i="4"/>
  <c r="CR235" i="4"/>
  <c r="CZ235" i="4"/>
  <c r="CK236" i="4"/>
  <c r="CS236" i="4"/>
  <c r="AQ238" i="4"/>
  <c r="AY238" i="4"/>
  <c r="AJ239" i="4"/>
  <c r="AR239" i="4"/>
  <c r="CK240" i="4"/>
  <c r="CX240" i="4"/>
  <c r="BA242" i="4"/>
  <c r="AS242" i="4"/>
  <c r="AK242" i="4"/>
  <c r="AZ242" i="4"/>
  <c r="AR242" i="4"/>
  <c r="AJ242" i="4"/>
  <c r="BE242" i="4"/>
  <c r="AW242" i="4"/>
  <c r="AO242" i="4"/>
  <c r="AV242" i="4"/>
  <c r="BE246" i="4"/>
  <c r="AW246" i="4"/>
  <c r="AO246" i="4"/>
  <c r="BD246" i="4"/>
  <c r="AV246" i="4"/>
  <c r="AN246" i="4"/>
  <c r="BA246" i="4"/>
  <c r="AS246" i="4"/>
  <c r="AK246" i="4"/>
  <c r="AU246" i="4"/>
  <c r="AE252" i="4"/>
  <c r="AV241" i="4"/>
  <c r="BD241" i="4"/>
  <c r="CR241" i="4"/>
  <c r="CZ241" i="4"/>
  <c r="DH241" i="4"/>
  <c r="AQ244" i="4"/>
  <c r="AY244" i="4"/>
  <c r="BG244" i="4"/>
  <c r="CN245" i="4"/>
  <c r="CV245" i="4"/>
  <c r="DD245" i="4"/>
  <c r="CO246" i="4"/>
  <c r="CW246" i="4"/>
  <c r="DE246" i="4"/>
  <c r="CO248" i="4"/>
  <c r="CX248" i="4"/>
  <c r="DG248" i="4"/>
  <c r="CO249" i="4"/>
  <c r="CX249" i="4"/>
  <c r="DG249" i="4"/>
  <c r="CN250" i="4"/>
  <c r="CY250" i="4"/>
  <c r="AQ241" i="4"/>
  <c r="AY241" i="4"/>
  <c r="CM241" i="4"/>
  <c r="CU241" i="4"/>
  <c r="AL244" i="4"/>
  <c r="AT244" i="4"/>
  <c r="CQ245" i="4"/>
  <c r="CY245" i="4"/>
  <c r="DG245" i="4"/>
  <c r="CR246" i="4"/>
  <c r="CZ246" i="4"/>
  <c r="CR248" i="4"/>
  <c r="CR249" i="4"/>
  <c r="CR250" i="4"/>
  <c r="CF252" i="4"/>
  <c r="CJ252" i="4"/>
  <c r="CL252" i="4" s="1"/>
  <c r="CR245" i="4"/>
  <c r="CZ245" i="4"/>
  <c r="DC248" i="4"/>
  <c r="CU248" i="4"/>
  <c r="CM248" i="4"/>
  <c r="CS248" i="4"/>
  <c r="DB248" i="4"/>
  <c r="DD249" i="4"/>
  <c r="CV249" i="4"/>
  <c r="CN249" i="4"/>
  <c r="CS249" i="4"/>
  <c r="DB249" i="4"/>
  <c r="DD250" i="4"/>
  <c r="CV250" i="4"/>
  <c r="DE250" i="4"/>
  <c r="CW250" i="4"/>
  <c r="CO250" i="4"/>
  <c r="CS250" i="4"/>
  <c r="DC250" i="4"/>
  <c r="AQ248" i="4"/>
  <c r="AY248" i="4"/>
  <c r="CI252" i="4"/>
  <c r="AN253" i="4"/>
  <c r="AV253" i="4"/>
  <c r="BD253" i="4"/>
  <c r="CR253" i="4"/>
  <c r="CZ253" i="4"/>
  <c r="AO254" i="4"/>
  <c r="AW254" i="4"/>
  <c r="BE254" i="4"/>
  <c r="CK254" i="4"/>
  <c r="CS254" i="4"/>
  <c r="DA254" i="4"/>
  <c r="AP255" i="4"/>
  <c r="AX255" i="4"/>
  <c r="BF255" i="4"/>
  <c r="CL255" i="4"/>
  <c r="CT255" i="4"/>
  <c r="DB255" i="4"/>
  <c r="AQ256" i="4"/>
  <c r="AY256" i="4"/>
  <c r="CM256" i="4"/>
  <c r="CU256" i="4"/>
  <c r="DC256" i="4"/>
  <c r="AJ257" i="4"/>
  <c r="AR257" i="4"/>
  <c r="AZ257" i="4"/>
  <c r="CN257" i="4"/>
  <c r="CV257" i="4"/>
  <c r="DD257" i="4"/>
  <c r="AK258" i="4"/>
  <c r="AS258" i="4"/>
  <c r="BA258" i="4"/>
  <c r="CO258" i="4"/>
  <c r="CW258" i="4"/>
  <c r="DE258" i="4"/>
  <c r="AO253" i="4"/>
  <c r="AW253" i="4"/>
  <c r="BE253" i="4"/>
  <c r="AP254" i="4"/>
  <c r="AX254" i="4"/>
  <c r="BF254" i="4"/>
  <c r="CL254" i="4"/>
  <c r="CT254" i="4"/>
  <c r="DB254" i="4"/>
  <c r="AQ255" i="4"/>
  <c r="AY255" i="4"/>
  <c r="BG255" i="4"/>
  <c r="CM255" i="4"/>
  <c r="CU255" i="4"/>
  <c r="DC255" i="4"/>
  <c r="CN256" i="4"/>
  <c r="CV256" i="4"/>
  <c r="DD256" i="4"/>
  <c r="AK257" i="4"/>
  <c r="AS257" i="4"/>
  <c r="BA257" i="4"/>
  <c r="CO257" i="4"/>
  <c r="CW257" i="4"/>
  <c r="DE257" i="4"/>
  <c r="AL258" i="4"/>
  <c r="AT258" i="4"/>
  <c r="BB258" i="4"/>
  <c r="CP258" i="4"/>
  <c r="CX258" i="4"/>
  <c r="DF258" i="4"/>
  <c r="AQ254" i="4"/>
  <c r="AY254" i="4"/>
  <c r="BG254" i="4"/>
  <c r="CM254" i="4"/>
  <c r="CU254" i="4"/>
  <c r="DC254" i="4"/>
  <c r="CN255" i="4"/>
  <c r="CV255" i="4"/>
  <c r="DD255" i="4"/>
  <c r="CO256" i="4"/>
  <c r="CW256" i="4"/>
  <c r="DE256" i="4"/>
  <c r="AL257" i="4"/>
  <c r="AT257" i="4"/>
  <c r="BB257" i="4"/>
  <c r="CP257" i="4"/>
  <c r="CX257" i="4"/>
  <c r="DF257" i="4"/>
  <c r="AM258" i="4"/>
  <c r="AU258" i="4"/>
  <c r="BC258" i="4"/>
  <c r="AF259" i="4"/>
  <c r="CJ259" i="4"/>
  <c r="DF259" i="4" s="1"/>
  <c r="AQ253" i="4"/>
  <c r="AY253" i="4"/>
  <c r="AJ254" i="4"/>
  <c r="AR254" i="4"/>
  <c r="CN254" i="4"/>
  <c r="CV254" i="4"/>
  <c r="DD254" i="4"/>
  <c r="AK255" i="4"/>
  <c r="AS255" i="4"/>
  <c r="CO255" i="4"/>
  <c r="CW255" i="4"/>
  <c r="DE255" i="4"/>
  <c r="CP256" i="4"/>
  <c r="CX256" i="4"/>
  <c r="DF256" i="4"/>
  <c r="AM257" i="4"/>
  <c r="AU257" i="4"/>
  <c r="BC257" i="4"/>
  <c r="CQ257" i="4"/>
  <c r="CY257" i="4"/>
  <c r="DG257" i="4"/>
  <c r="AN258" i="4"/>
  <c r="AV258" i="4"/>
  <c r="BD258" i="4"/>
  <c r="CR258" i="4"/>
  <c r="CZ258" i="4"/>
  <c r="CO254" i="4"/>
  <c r="CW254" i="4"/>
  <c r="DE254" i="4"/>
  <c r="AN257" i="4"/>
  <c r="AV257" i="4"/>
  <c r="BD257" i="4"/>
  <c r="CR257" i="4"/>
  <c r="CZ257" i="4"/>
  <c r="DH257" i="4"/>
  <c r="CP254" i="4"/>
  <c r="CX254" i="4"/>
  <c r="DF254" i="4"/>
  <c r="CR256" i="4"/>
  <c r="CZ256" i="4"/>
  <c r="DH256" i="4"/>
  <c r="AO257" i="4"/>
  <c r="AW257" i="4"/>
  <c r="BE257" i="4"/>
  <c r="CK257" i="4"/>
  <c r="CS257" i="4"/>
  <c r="DA257" i="4"/>
  <c r="CQ254" i="4"/>
  <c r="CY254" i="4"/>
  <c r="DG254" i="4"/>
  <c r="CR255" i="4"/>
  <c r="CZ255" i="4"/>
  <c r="CK256" i="4"/>
  <c r="CS256" i="4"/>
  <c r="AP257" i="4"/>
  <c r="AX257" i="4"/>
  <c r="BF257" i="4"/>
  <c r="CL257" i="4"/>
  <c r="CT257" i="4"/>
  <c r="AQ258" i="4"/>
  <c r="AY258" i="4"/>
  <c r="CR254" i="4"/>
  <c r="CZ254" i="4"/>
  <c r="AQ257" i="4"/>
  <c r="AY257" i="4"/>
  <c r="CS72" i="4" l="1"/>
  <c r="DL141" i="4"/>
  <c r="AJ237" i="4"/>
  <c r="DJ6" i="4"/>
  <c r="DL23" i="4"/>
  <c r="DI101" i="4"/>
  <c r="DJ196" i="4"/>
  <c r="DL142" i="4"/>
  <c r="DK23" i="4"/>
  <c r="DL22" i="4"/>
  <c r="CX219" i="4"/>
  <c r="AV72" i="4"/>
  <c r="BC72" i="4"/>
  <c r="AU72" i="4"/>
  <c r="DK224" i="4"/>
  <c r="DK7" i="4"/>
  <c r="DK29" i="4"/>
  <c r="DL3" i="4"/>
  <c r="DK111" i="4"/>
  <c r="DH219" i="4"/>
  <c r="DJ253" i="4"/>
  <c r="DI245" i="4"/>
  <c r="DL233" i="4"/>
  <c r="DL180" i="4"/>
  <c r="CZ219" i="4"/>
  <c r="DI94" i="4"/>
  <c r="DK24" i="4"/>
  <c r="AL252" i="4"/>
  <c r="BE252" i="4"/>
  <c r="DI149" i="4"/>
  <c r="DL133" i="4"/>
  <c r="DL221" i="4"/>
  <c r="DK159" i="4"/>
  <c r="DL160" i="4"/>
  <c r="DI86" i="4"/>
  <c r="DI117" i="4"/>
  <c r="DI193" i="4"/>
  <c r="DJ49" i="4"/>
  <c r="DL73" i="4"/>
  <c r="DL176" i="4"/>
  <c r="DI159" i="4"/>
  <c r="DL186" i="4"/>
  <c r="DK64" i="4"/>
  <c r="DI175" i="4"/>
  <c r="DI174" i="4"/>
  <c r="DI118" i="4"/>
  <c r="DI221" i="4"/>
  <c r="DI22" i="4"/>
  <c r="CQ219" i="4"/>
  <c r="DJ103" i="4"/>
  <c r="DK95" i="4"/>
  <c r="DJ161" i="4"/>
  <c r="DK147" i="4"/>
  <c r="DL82" i="4"/>
  <c r="DK103" i="4"/>
  <c r="DK48" i="4"/>
  <c r="DJ200" i="4"/>
  <c r="DL5" i="4"/>
  <c r="DK233" i="4"/>
  <c r="DL232" i="4"/>
  <c r="DK178" i="4"/>
  <c r="DJ138" i="4"/>
  <c r="DJ64" i="4"/>
  <c r="DL185" i="4"/>
  <c r="DL169" i="4"/>
  <c r="DJ41" i="4"/>
  <c r="DK16" i="4"/>
  <c r="CK259" i="4"/>
  <c r="BE237" i="4"/>
  <c r="DL209" i="4"/>
  <c r="DL202" i="4"/>
  <c r="DB237" i="4"/>
  <c r="DJ193" i="4"/>
  <c r="DJ178" i="4"/>
  <c r="DJ102" i="4"/>
  <c r="DL92" i="4"/>
  <c r="DK21" i="4"/>
  <c r="DL15" i="4"/>
  <c r="DI26" i="4"/>
  <c r="DL223" i="4"/>
  <c r="DL208" i="4"/>
  <c r="DJ201" i="4"/>
  <c r="DM173" i="4"/>
  <c r="DL105" i="4"/>
  <c r="DI110" i="4"/>
  <c r="DL159" i="4"/>
  <c r="DK109" i="4"/>
  <c r="DI148" i="4"/>
  <c r="DJ229" i="4"/>
  <c r="DK193" i="4"/>
  <c r="DI181" i="4"/>
  <c r="DK176" i="4"/>
  <c r="DK141" i="4"/>
  <c r="DK126" i="4"/>
  <c r="DL8" i="4"/>
  <c r="DL102" i="4"/>
  <c r="AW237" i="4"/>
  <c r="DL222" i="4"/>
  <c r="DK207" i="4"/>
  <c r="AP237" i="4"/>
  <c r="DK181" i="4"/>
  <c r="DL140" i="4"/>
  <c r="DK110" i="4"/>
  <c r="DK117" i="4"/>
  <c r="DL111" i="4"/>
  <c r="DL86" i="4"/>
  <c r="DL99" i="4"/>
  <c r="DJ172" i="4"/>
  <c r="DL88" i="4"/>
  <c r="DJ105" i="4"/>
  <c r="DK25" i="4"/>
  <c r="DI235" i="4"/>
  <c r="DL149" i="4"/>
  <c r="DI64" i="4"/>
  <c r="DK200" i="4"/>
  <c r="BG237" i="4"/>
  <c r="DI231" i="4"/>
  <c r="DK221" i="4"/>
  <c r="DL187" i="4"/>
  <c r="DL134" i="4"/>
  <c r="DJ110" i="4"/>
  <c r="DK79" i="4"/>
  <c r="DL230" i="4"/>
  <c r="DL132" i="4"/>
  <c r="DK229" i="4"/>
  <c r="DI209" i="4"/>
  <c r="AU219" i="4"/>
  <c r="AL219" i="4"/>
  <c r="DJ145" i="4"/>
  <c r="DL87" i="4"/>
  <c r="DJ56" i="4"/>
  <c r="DK175" i="4"/>
  <c r="DI71" i="4"/>
  <c r="DJ40" i="4"/>
  <c r="DL253" i="4"/>
  <c r="DL207" i="4"/>
  <c r="DL229" i="4"/>
  <c r="DI30" i="4"/>
  <c r="DI185" i="4"/>
  <c r="DJ122" i="4"/>
  <c r="DJ169" i="4"/>
  <c r="DK241" i="4"/>
  <c r="DK232" i="4"/>
  <c r="DM221" i="4"/>
  <c r="CN237" i="4"/>
  <c r="DL194" i="4"/>
  <c r="DK150" i="4"/>
  <c r="DI124" i="4"/>
  <c r="DJ47" i="4"/>
  <c r="DK6" i="4"/>
  <c r="DI4" i="4"/>
  <c r="DC72" i="4"/>
  <c r="DK13" i="4"/>
  <c r="DK253" i="4"/>
  <c r="DK194" i="4"/>
  <c r="DL195" i="4"/>
  <c r="DK173" i="4"/>
  <c r="DL191" i="4"/>
  <c r="DL103" i="4"/>
  <c r="DK89" i="4"/>
  <c r="DI114" i="4"/>
  <c r="DK143" i="4"/>
  <c r="DK83" i="4"/>
  <c r="DK47" i="4"/>
  <c r="DK41" i="4"/>
  <c r="DM116" i="4"/>
  <c r="DK247" i="4"/>
  <c r="DL184" i="4"/>
  <c r="DL240" i="4"/>
  <c r="DJ232" i="4"/>
  <c r="DJ203" i="4"/>
  <c r="DL135" i="4"/>
  <c r="DK139" i="4"/>
  <c r="DL58" i="4"/>
  <c r="DJ3" i="4"/>
  <c r="DJ27" i="4"/>
  <c r="DL258" i="4"/>
  <c r="DK230" i="4"/>
  <c r="CS219" i="4"/>
  <c r="CK237" i="4"/>
  <c r="DL196" i="4"/>
  <c r="DJ179" i="4"/>
  <c r="DJ168" i="4"/>
  <c r="DJ160" i="4"/>
  <c r="DJ150" i="4"/>
  <c r="DJ134" i="4"/>
  <c r="DJ113" i="4"/>
  <c r="DJ22" i="4"/>
  <c r="CQ72" i="4"/>
  <c r="CT72" i="4"/>
  <c r="DI102" i="4"/>
  <c r="DK255" i="4"/>
  <c r="DM216" i="4"/>
  <c r="DK192" i="4"/>
  <c r="DK132" i="4"/>
  <c r="DK133" i="4"/>
  <c r="DL148" i="4"/>
  <c r="DL124" i="4"/>
  <c r="DL117" i="4"/>
  <c r="DM188" i="4"/>
  <c r="DJ165" i="4"/>
  <c r="DJ112" i="4"/>
  <c r="DM84" i="4"/>
  <c r="DJ107" i="4"/>
  <c r="DK40" i="4"/>
  <c r="DK61" i="4"/>
  <c r="DJ60" i="4"/>
  <c r="AP72" i="4"/>
  <c r="AO72" i="4"/>
  <c r="DL110" i="4"/>
  <c r="DI56" i="4"/>
  <c r="DK166" i="4"/>
  <c r="DK140" i="4"/>
  <c r="DK124" i="4"/>
  <c r="DI145" i="4"/>
  <c r="BE219" i="4"/>
  <c r="DK65" i="4"/>
  <c r="DK180" i="4"/>
  <c r="DI249" i="4"/>
  <c r="DJ240" i="4"/>
  <c r="DF219" i="4"/>
  <c r="DD219" i="4"/>
  <c r="CM219" i="4"/>
  <c r="DL178" i="4"/>
  <c r="DJ95" i="4"/>
  <c r="DK88" i="4"/>
  <c r="DK128" i="4"/>
  <c r="DI38" i="4"/>
  <c r="DK50" i="4"/>
  <c r="DI29" i="4"/>
  <c r="DM246" i="4"/>
  <c r="CN219" i="4"/>
  <c r="DJ216" i="4"/>
  <c r="BD219" i="4"/>
  <c r="DI203" i="4"/>
  <c r="AO219" i="4"/>
  <c r="DK39" i="4"/>
  <c r="DJ7" i="4"/>
  <c r="DI3" i="4"/>
  <c r="CS259" i="4"/>
  <c r="DL6" i="4"/>
  <c r="DJ87" i="4"/>
  <c r="DK208" i="4"/>
  <c r="DJ89" i="4"/>
  <c r="DK71" i="4"/>
  <c r="DL17" i="4"/>
  <c r="DL175" i="4"/>
  <c r="DI14" i="4"/>
  <c r="DI13" i="4"/>
  <c r="DJ239" i="4"/>
  <c r="DJ221" i="4"/>
  <c r="DJ136" i="4"/>
  <c r="DL118" i="4"/>
  <c r="DJ94" i="4"/>
  <c r="DI83" i="4"/>
  <c r="DI63" i="4"/>
  <c r="DK15" i="4"/>
  <c r="DL54" i="4"/>
  <c r="DL9" i="4"/>
  <c r="DI167" i="4"/>
  <c r="DK236" i="4"/>
  <c r="DK244" i="4"/>
  <c r="DL200" i="4"/>
  <c r="DJ211" i="4"/>
  <c r="DI89" i="4"/>
  <c r="DM68" i="4"/>
  <c r="DH72" i="4"/>
  <c r="DK199" i="4"/>
  <c r="DL84" i="4"/>
  <c r="DK56" i="4"/>
  <c r="DK223" i="4"/>
  <c r="DJ236" i="4"/>
  <c r="AM219" i="4"/>
  <c r="DK152" i="4"/>
  <c r="DK170" i="4"/>
  <c r="DK118" i="4"/>
  <c r="DK93" i="4"/>
  <c r="DK112" i="4"/>
  <c r="DJ61" i="4"/>
  <c r="DJ45" i="4"/>
  <c r="BD72" i="4"/>
  <c r="AM72" i="4"/>
  <c r="DJ50" i="4"/>
  <c r="DK87" i="4"/>
  <c r="DL80" i="4"/>
  <c r="DI255" i="4"/>
  <c r="DL30" i="4"/>
  <c r="DI21" i="4"/>
  <c r="DJ186" i="4"/>
  <c r="DL29" i="4"/>
  <c r="DL13" i="4"/>
  <c r="AT259" i="4"/>
  <c r="AN259" i="4"/>
  <c r="BG259" i="4"/>
  <c r="BC259" i="4"/>
  <c r="AY259" i="4"/>
  <c r="BD259" i="4"/>
  <c r="BA259" i="4"/>
  <c r="AQ259" i="4"/>
  <c r="BB259" i="4"/>
  <c r="AW259" i="4"/>
  <c r="AZ259" i="4"/>
  <c r="AP259" i="4"/>
  <c r="AL259" i="4"/>
  <c r="BE259" i="4"/>
  <c r="AJ259" i="4"/>
  <c r="DK235" i="4"/>
  <c r="DL225" i="4"/>
  <c r="DK148" i="4"/>
  <c r="DJ156" i="4"/>
  <c r="DM63" i="4"/>
  <c r="DL167" i="4"/>
  <c r="DJ257" i="4"/>
  <c r="AR259" i="4"/>
  <c r="DJ176" i="4"/>
  <c r="DM167" i="4"/>
  <c r="DK91" i="4"/>
  <c r="DM76" i="4"/>
  <c r="DL42" i="4"/>
  <c r="DM5" i="4"/>
  <c r="DM4" i="4"/>
  <c r="DM207" i="4"/>
  <c r="DI6" i="4"/>
  <c r="DL39" i="4"/>
  <c r="AK259" i="4"/>
  <c r="DL217" i="4"/>
  <c r="DK201" i="4"/>
  <c r="DI202" i="4"/>
  <c r="CT237" i="4"/>
  <c r="DI207" i="4"/>
  <c r="DI166" i="4"/>
  <c r="DK160" i="4"/>
  <c r="DL152" i="4"/>
  <c r="DK127" i="4"/>
  <c r="DK73" i="4"/>
  <c r="DK57" i="4"/>
  <c r="DL48" i="4"/>
  <c r="DJ42" i="4"/>
  <c r="DJ92" i="4"/>
  <c r="DJ77" i="4"/>
  <c r="DK227" i="4"/>
  <c r="DJ184" i="4"/>
  <c r="DI25" i="4"/>
  <c r="DM17" i="4"/>
  <c r="DJ85" i="4"/>
  <c r="DL19" i="4"/>
  <c r="DK183" i="4"/>
  <c r="AO259" i="4"/>
  <c r="DI248" i="4"/>
  <c r="DK238" i="4"/>
  <c r="DJ115" i="4"/>
  <c r="DL64" i="4"/>
  <c r="DJ65" i="4"/>
  <c r="DJ241" i="4"/>
  <c r="AS259" i="4"/>
  <c r="AS252" i="4"/>
  <c r="AV252" i="4"/>
  <c r="AW252" i="4"/>
  <c r="DM109" i="4"/>
  <c r="DM105" i="4"/>
  <c r="DK104" i="4"/>
  <c r="DJ73" i="4"/>
  <c r="DL116" i="4"/>
  <c r="DJ98" i="4"/>
  <c r="DM61" i="4"/>
  <c r="AM259" i="4"/>
  <c r="DK250" i="4"/>
  <c r="DL249" i="4"/>
  <c r="BF259" i="4"/>
  <c r="AU252" i="4"/>
  <c r="AO252" i="4"/>
  <c r="DK198" i="4"/>
  <c r="DJ217" i="4"/>
  <c r="DC237" i="4"/>
  <c r="CU237" i="4"/>
  <c r="CS237" i="4"/>
  <c r="DA237" i="4"/>
  <c r="CO237" i="4"/>
  <c r="CL237" i="4"/>
  <c r="DL203" i="4"/>
  <c r="DJ180" i="4"/>
  <c r="DK149" i="4"/>
  <c r="DJ132" i="4"/>
  <c r="DM122" i="4"/>
  <c r="DK102" i="4"/>
  <c r="DL205" i="4"/>
  <c r="DI109" i="4"/>
  <c r="DJ177" i="4"/>
  <c r="DL31" i="4"/>
  <c r="DI106" i="4"/>
  <c r="DK106" i="4"/>
  <c r="DL56" i="4"/>
  <c r="DG252" i="4"/>
  <c r="DF252" i="4"/>
  <c r="DE252" i="4"/>
  <c r="CW252" i="4"/>
  <c r="DC252" i="4"/>
  <c r="CQ252" i="4"/>
  <c r="DK101" i="4"/>
  <c r="AV259" i="4"/>
  <c r="DM255" i="4"/>
  <c r="AX259" i="4"/>
  <c r="DL246" i="4"/>
  <c r="AX252" i="4"/>
  <c r="DJ224" i="4"/>
  <c r="DJ206" i="4"/>
  <c r="DJ198" i="4"/>
  <c r="DL153" i="4"/>
  <c r="DJ149" i="4"/>
  <c r="DL150" i="4"/>
  <c r="DI113" i="4"/>
  <c r="DL81" i="4"/>
  <c r="DL65" i="4"/>
  <c r="DL47" i="4"/>
  <c r="DM52" i="4"/>
  <c r="DK22" i="4"/>
  <c r="DJ51" i="4"/>
  <c r="DM21" i="4"/>
  <c r="CY252" i="4"/>
  <c r="DJ106" i="4"/>
  <c r="DK231" i="4"/>
  <c r="DI133" i="4"/>
  <c r="DM133" i="4"/>
  <c r="DI229" i="4"/>
  <c r="DL57" i="4"/>
  <c r="DL245" i="4"/>
  <c r="DI239" i="4"/>
  <c r="DK243" i="4"/>
  <c r="DL216" i="4"/>
  <c r="DK216" i="4"/>
  <c r="DM197" i="4"/>
  <c r="DJ194" i="4"/>
  <c r="DM117" i="4"/>
  <c r="DM136" i="4"/>
  <c r="DL101" i="4"/>
  <c r="DM94" i="4"/>
  <c r="DM130" i="4"/>
  <c r="DM89" i="4"/>
  <c r="DJ97" i="4"/>
  <c r="DM71" i="4"/>
  <c r="DM55" i="4"/>
  <c r="DJ30" i="4"/>
  <c r="DJ14" i="4"/>
  <c r="DM36" i="4"/>
  <c r="DM193" i="4"/>
  <c r="DJ246" i="4"/>
  <c r="DI141" i="4"/>
  <c r="DI80" i="4"/>
  <c r="DJ57" i="4"/>
  <c r="DK31" i="4"/>
  <c r="DL125" i="4"/>
  <c r="DI151" i="4"/>
  <c r="DI250" i="4"/>
  <c r="DK246" i="4"/>
  <c r="DL241" i="4"/>
  <c r="DL236" i="4"/>
  <c r="DI232" i="4"/>
  <c r="DI251" i="4"/>
  <c r="DJ238" i="4"/>
  <c r="DK228" i="4"/>
  <c r="DJ228" i="4"/>
  <c r="DK209" i="4"/>
  <c r="DM198" i="4"/>
  <c r="DL201" i="4"/>
  <c r="DK202" i="4"/>
  <c r="DJ202" i="4"/>
  <c r="AN219" i="4"/>
  <c r="DK187" i="4"/>
  <c r="DJ167" i="4"/>
  <c r="DJ153" i="4"/>
  <c r="DK125" i="4"/>
  <c r="DJ163" i="4"/>
  <c r="DK134" i="4"/>
  <c r="DL138" i="4"/>
  <c r="DL94" i="4"/>
  <c r="AW219" i="4"/>
  <c r="DK162" i="4"/>
  <c r="DK155" i="4"/>
  <c r="DI99" i="4"/>
  <c r="DM189" i="4"/>
  <c r="DI188" i="4"/>
  <c r="DK113" i="4"/>
  <c r="DJ88" i="4"/>
  <c r="DK105" i="4"/>
  <c r="DJ96" i="4"/>
  <c r="DL147" i="4"/>
  <c r="DL91" i="4"/>
  <c r="DK84" i="4"/>
  <c r="DL83" i="4"/>
  <c r="DJ39" i="4"/>
  <c r="DL76" i="4"/>
  <c r="DL68" i="4"/>
  <c r="DM13" i="4"/>
  <c r="DJ5" i="4"/>
  <c r="DK51" i="4"/>
  <c r="DJ31" i="4"/>
  <c r="DJ15" i="4"/>
  <c r="DL108" i="4"/>
  <c r="DJ54" i="4"/>
  <c r="AX72" i="4"/>
  <c r="DL27" i="4"/>
  <c r="DK19" i="4"/>
  <c r="DJ37" i="4"/>
  <c r="DL37" i="4"/>
  <c r="DM3" i="4"/>
  <c r="DM6" i="4"/>
  <c r="DI125" i="4"/>
  <c r="DL14" i="4"/>
  <c r="DL257" i="4"/>
  <c r="DM253" i="4"/>
  <c r="DL250" i="4"/>
  <c r="DL248" i="4"/>
  <c r="DL235" i="4"/>
  <c r="DL231" i="4"/>
  <c r="DJ230" i="4"/>
  <c r="DJ222" i="4"/>
  <c r="DJ208" i="4"/>
  <c r="DK186" i="4"/>
  <c r="DL218" i="4"/>
  <c r="DL174" i="4"/>
  <c r="DJ152" i="4"/>
  <c r="DM163" i="4"/>
  <c r="DK153" i="4"/>
  <c r="DJ133" i="4"/>
  <c r="DJ170" i="4"/>
  <c r="DK169" i="4"/>
  <c r="DL126" i="4"/>
  <c r="DK122" i="4"/>
  <c r="DK136" i="4"/>
  <c r="DM118" i="4"/>
  <c r="DL93" i="4"/>
  <c r="DK86" i="4"/>
  <c r="DM99" i="4"/>
  <c r="DL165" i="4"/>
  <c r="DL112" i="4"/>
  <c r="DK80" i="4"/>
  <c r="DJ114" i="4"/>
  <c r="DK96" i="4"/>
  <c r="DK107" i="4"/>
  <c r="DK63" i="4"/>
  <c r="DL40" i="4"/>
  <c r="DK81" i="4"/>
  <c r="DL49" i="4"/>
  <c r="DI47" i="4"/>
  <c r="DJ23" i="4"/>
  <c r="DJ76" i="4"/>
  <c r="DL51" i="4"/>
  <c r="DJ108" i="4"/>
  <c r="DK43" i="4"/>
  <c r="DI36" i="4"/>
  <c r="DI35" i="4"/>
  <c r="DM26" i="4"/>
  <c r="DL25" i="4"/>
  <c r="DK17" i="4"/>
  <c r="DJ4" i="4"/>
  <c r="DM34" i="4"/>
  <c r="DJ18" i="4"/>
  <c r="DI253" i="4"/>
  <c r="DJ33" i="4"/>
  <c r="DK59" i="4"/>
  <c r="DJ16" i="4"/>
  <c r="DJ258" i="4"/>
  <c r="DJ250" i="4"/>
  <c r="DM245" i="4"/>
  <c r="DJ233" i="4"/>
  <c r="DJ231" i="4"/>
  <c r="DJ223" i="4"/>
  <c r="DK222" i="4"/>
  <c r="DJ207" i="4"/>
  <c r="DM202" i="4"/>
  <c r="DK185" i="4"/>
  <c r="DJ187" i="4"/>
  <c r="DJ195" i="4"/>
  <c r="DK174" i="4"/>
  <c r="DL168" i="4"/>
  <c r="DK158" i="4"/>
  <c r="DL151" i="4"/>
  <c r="DM182" i="4"/>
  <c r="DM148" i="4"/>
  <c r="DK142" i="4"/>
  <c r="DI132" i="4"/>
  <c r="DL122" i="4"/>
  <c r="DL145" i="4"/>
  <c r="DJ135" i="4"/>
  <c r="DL131" i="4"/>
  <c r="DJ121" i="4"/>
  <c r="DJ111" i="4"/>
  <c r="DM80" i="4"/>
  <c r="DI105" i="4"/>
  <c r="DJ104" i="4"/>
  <c r="DK82" i="4"/>
  <c r="DL63" i="4"/>
  <c r="DK49" i="4"/>
  <c r="DL38" i="4"/>
  <c r="DI116" i="4"/>
  <c r="DL61" i="4"/>
  <c r="DL7" i="4"/>
  <c r="DL45" i="4"/>
  <c r="DK70" i="4"/>
  <c r="DJ35" i="4"/>
  <c r="DL26" i="4"/>
  <c r="DJ25" i="4"/>
  <c r="DM25" i="4"/>
  <c r="DI17" i="4"/>
  <c r="DK33" i="4"/>
  <c r="DK12" i="4"/>
  <c r="DJ44" i="4"/>
  <c r="DK3" i="4"/>
  <c r="DJ32" i="4"/>
  <c r="DI43" i="4"/>
  <c r="DI62" i="4"/>
  <c r="DJ249" i="4"/>
  <c r="DK248" i="4"/>
  <c r="DK206" i="4"/>
  <c r="DI216" i="4"/>
  <c r="DI217" i="4"/>
  <c r="DM203" i="4"/>
  <c r="DJ192" i="4"/>
  <c r="DJ185" i="4"/>
  <c r="DK195" i="4"/>
  <c r="DL179" i="4"/>
  <c r="DM174" i="4"/>
  <c r="DK168" i="4"/>
  <c r="DK151" i="4"/>
  <c r="DJ141" i="4"/>
  <c r="DJ142" i="4"/>
  <c r="DJ126" i="4"/>
  <c r="DL156" i="4"/>
  <c r="DM145" i="4"/>
  <c r="DK135" i="4"/>
  <c r="DL95" i="4"/>
  <c r="DM93" i="4"/>
  <c r="DI189" i="4"/>
  <c r="DK188" i="4"/>
  <c r="DL41" i="4"/>
  <c r="DI39" i="4"/>
  <c r="DM139" i="4"/>
  <c r="DM129" i="4"/>
  <c r="DK30" i="4"/>
  <c r="DK14" i="4"/>
  <c r="DL60" i="4"/>
  <c r="DJ68" i="4"/>
  <c r="DL21" i="4"/>
  <c r="DL70" i="4"/>
  <c r="DJ154" i="4"/>
  <c r="DL12" i="4"/>
  <c r="DL4" i="4"/>
  <c r="DL85" i="4"/>
  <c r="DK85" i="4"/>
  <c r="DJ66" i="4"/>
  <c r="DM62" i="4"/>
  <c r="DJ34" i="4"/>
  <c r="DL11" i="4"/>
  <c r="DK249" i="4"/>
  <c r="DM235" i="4"/>
  <c r="DM251" i="4"/>
  <c r="DJ248" i="4"/>
  <c r="DM248" i="4"/>
  <c r="DM258" i="4"/>
  <c r="DI258" i="4"/>
  <c r="DJ255" i="4"/>
  <c r="DK225" i="4"/>
  <c r="DM250" i="4"/>
  <c r="DM206" i="4"/>
  <c r="DL198" i="4"/>
  <c r="DI201" i="4"/>
  <c r="DM201" i="4"/>
  <c r="DJ218" i="4"/>
  <c r="DI168" i="4"/>
  <c r="DM168" i="4"/>
  <c r="DJ159" i="4"/>
  <c r="DM159" i="4"/>
  <c r="DJ181" i="4"/>
  <c r="DI212" i="4"/>
  <c r="DM212" i="4"/>
  <c r="DM140" i="4"/>
  <c r="DI140" i="4"/>
  <c r="DI173" i="4"/>
  <c r="DI135" i="4"/>
  <c r="DM135" i="4"/>
  <c r="DI87" i="4"/>
  <c r="DM87" i="4"/>
  <c r="DJ86" i="4"/>
  <c r="DM86" i="4"/>
  <c r="DI155" i="4"/>
  <c r="DM155" i="4"/>
  <c r="DI88" i="4"/>
  <c r="DM88" i="4"/>
  <c r="DM91" i="4"/>
  <c r="DI91" i="4"/>
  <c r="DI97" i="4"/>
  <c r="DM97" i="4"/>
  <c r="DM79" i="4"/>
  <c r="DI79" i="4"/>
  <c r="DI41" i="4"/>
  <c r="DM41" i="4"/>
  <c r="DK55" i="4"/>
  <c r="DI128" i="4"/>
  <c r="DM128" i="4"/>
  <c r="DK98" i="4"/>
  <c r="DM92" i="4"/>
  <c r="DI92" i="4"/>
  <c r="DM45" i="4"/>
  <c r="DI45" i="4"/>
  <c r="DI84" i="4"/>
  <c r="DM60" i="4"/>
  <c r="DI60" i="4"/>
  <c r="DM132" i="4"/>
  <c r="DM100" i="4"/>
  <c r="DI100" i="4"/>
  <c r="DL154" i="4"/>
  <c r="DM124" i="4"/>
  <c r="DM146" i="4"/>
  <c r="DI146" i="4"/>
  <c r="DI58" i="4"/>
  <c r="DM58" i="4"/>
  <c r="DM75" i="4"/>
  <c r="DI75" i="4"/>
  <c r="DL75" i="4"/>
  <c r="DM183" i="4"/>
  <c r="DI183" i="4"/>
  <c r="DM171" i="4"/>
  <c r="DI171" i="4"/>
  <c r="DJ46" i="4"/>
  <c r="DM106" i="4"/>
  <c r="DM30" i="4"/>
  <c r="DJ11" i="4"/>
  <c r="DM240" i="4"/>
  <c r="DI240" i="4"/>
  <c r="DM238" i="4"/>
  <c r="DI238" i="4"/>
  <c r="DL251" i="4"/>
  <c r="DK242" i="4"/>
  <c r="DI199" i="4"/>
  <c r="DM199" i="4"/>
  <c r="AM237" i="4"/>
  <c r="BC237" i="4"/>
  <c r="AV237" i="4"/>
  <c r="AL237" i="4"/>
  <c r="AS237" i="4"/>
  <c r="AN237" i="4"/>
  <c r="AU237" i="4"/>
  <c r="AT237" i="4"/>
  <c r="AK237" i="4"/>
  <c r="BB237" i="4"/>
  <c r="DM217" i="4"/>
  <c r="DM231" i="4"/>
  <c r="BD237" i="4"/>
  <c r="DI152" i="4"/>
  <c r="DM152" i="4"/>
  <c r="DM158" i="4"/>
  <c r="DK163" i="4"/>
  <c r="DM226" i="4"/>
  <c r="DI226" i="4"/>
  <c r="DJ212" i="4"/>
  <c r="DK182" i="4"/>
  <c r="DI126" i="4"/>
  <c r="DM126" i="4"/>
  <c r="DJ101" i="4"/>
  <c r="DL109" i="4"/>
  <c r="DK177" i="4"/>
  <c r="DK172" i="4"/>
  <c r="DI127" i="4"/>
  <c r="DM127" i="4"/>
  <c r="DL127" i="4"/>
  <c r="DI104" i="4"/>
  <c r="DM104" i="4"/>
  <c r="DL104" i="4"/>
  <c r="DI48" i="4"/>
  <c r="DM48" i="4"/>
  <c r="DI73" i="4"/>
  <c r="DM73" i="4"/>
  <c r="DJ38" i="4"/>
  <c r="DK129" i="4"/>
  <c r="DJ116" i="4"/>
  <c r="DK42" i="4"/>
  <c r="DK190" i="4"/>
  <c r="DM70" i="4"/>
  <c r="DI70" i="4"/>
  <c r="DK157" i="4"/>
  <c r="DK154" i="4"/>
  <c r="DK53" i="4"/>
  <c r="DL43" i="4"/>
  <c r="DM78" i="4"/>
  <c r="DI78" i="4"/>
  <c r="DL36" i="4"/>
  <c r="DM18" i="4"/>
  <c r="DI18" i="4"/>
  <c r="DI8" i="4"/>
  <c r="DM8" i="4"/>
  <c r="DL33" i="4"/>
  <c r="DM44" i="4"/>
  <c r="DI44" i="4"/>
  <c r="DK37" i="4"/>
  <c r="DM46" i="4"/>
  <c r="DI46" i="4"/>
  <c r="DK10" i="4"/>
  <c r="DI34" i="4"/>
  <c r="DM69" i="4"/>
  <c r="DI69" i="4"/>
  <c r="DK69" i="4"/>
  <c r="DL28" i="4"/>
  <c r="DJ254" i="4"/>
  <c r="DK256" i="4"/>
  <c r="DL256" i="4"/>
  <c r="CX252" i="4"/>
  <c r="DH252" i="4"/>
  <c r="AO237" i="4"/>
  <c r="DB259" i="4"/>
  <c r="AQ237" i="4"/>
  <c r="BA237" i="4"/>
  <c r="DJ251" i="4"/>
  <c r="DK251" i="4"/>
  <c r="DM242" i="4"/>
  <c r="DI242" i="4"/>
  <c r="DI222" i="4"/>
  <c r="DM222" i="4"/>
  <c r="DJ243" i="4"/>
  <c r="DM229" i="4"/>
  <c r="AY252" i="4"/>
  <c r="AR252" i="4"/>
  <c r="BG252" i="4"/>
  <c r="AQ252" i="4"/>
  <c r="AJ252" i="4"/>
  <c r="AP252" i="4"/>
  <c r="BF252" i="4"/>
  <c r="AZ252" i="4"/>
  <c r="BD252" i="4"/>
  <c r="BA252" i="4"/>
  <c r="DM181" i="4"/>
  <c r="DI198" i="4"/>
  <c r="DK179" i="4"/>
  <c r="DI176" i="4"/>
  <c r="DM176" i="4"/>
  <c r="DJ151" i="4"/>
  <c r="DM151" i="4"/>
  <c r="DL212" i="4"/>
  <c r="DJ140" i="4"/>
  <c r="DL211" i="4"/>
  <c r="DJ191" i="4"/>
  <c r="DI95" i="4"/>
  <c r="DM95" i="4"/>
  <c r="DJ162" i="4"/>
  <c r="DJ155" i="4"/>
  <c r="DL130" i="4"/>
  <c r="DI96" i="4"/>
  <c r="DM96" i="4"/>
  <c r="DL96" i="4"/>
  <c r="DL89" i="4"/>
  <c r="DI122" i="4"/>
  <c r="DJ91" i="4"/>
  <c r="DM82" i="4"/>
  <c r="DM220" i="4"/>
  <c r="DI220" i="4"/>
  <c r="DM185" i="4"/>
  <c r="DJ63" i="4"/>
  <c r="DJ55" i="4"/>
  <c r="DJ220" i="4"/>
  <c r="DI143" i="4"/>
  <c r="DM143" i="4"/>
  <c r="DL143" i="4"/>
  <c r="DM113" i="4"/>
  <c r="DL97" i="4"/>
  <c r="DJ83" i="4"/>
  <c r="DK167" i="4"/>
  <c r="DJ119" i="4"/>
  <c r="DJ80" i="4"/>
  <c r="DK52" i="4"/>
  <c r="DK5" i="4"/>
  <c r="DL190" i="4"/>
  <c r="DL144" i="4"/>
  <c r="DI82" i="4"/>
  <c r="DM53" i="4"/>
  <c r="DI53" i="4"/>
  <c r="DL53" i="4"/>
  <c r="DL247" i="4"/>
  <c r="DL227" i="4"/>
  <c r="DK184" i="4"/>
  <c r="DK35" i="4"/>
  <c r="DI67" i="4"/>
  <c r="DM67" i="4"/>
  <c r="DK18" i="4"/>
  <c r="DJ146" i="4"/>
  <c r="DJ67" i="4"/>
  <c r="DI50" i="4"/>
  <c r="DM50" i="4"/>
  <c r="DL50" i="4"/>
  <c r="DM20" i="4"/>
  <c r="DI20" i="4"/>
  <c r="DJ10" i="4"/>
  <c r="DL183" i="4"/>
  <c r="DK75" i="4"/>
  <c r="DK20" i="4"/>
  <c r="DK66" i="4"/>
  <c r="DK62" i="4"/>
  <c r="DM59" i="4"/>
  <c r="DI59" i="4"/>
  <c r="DK44" i="4"/>
  <c r="DM10" i="4"/>
  <c r="DI10" i="4"/>
  <c r="DL171" i="4"/>
  <c r="DI163" i="4"/>
  <c r="DK74" i="4"/>
  <c r="DI24" i="4"/>
  <c r="DM24" i="4"/>
  <c r="DL24" i="4"/>
  <c r="DJ19" i="4"/>
  <c r="CU252" i="4"/>
  <c r="DK90" i="4"/>
  <c r="DM38" i="4"/>
  <c r="DM22" i="4"/>
  <c r="DL69" i="4"/>
  <c r="DK32" i="4"/>
  <c r="DM11" i="4"/>
  <c r="DI11" i="4"/>
  <c r="DJ28" i="4"/>
  <c r="DJ256" i="4"/>
  <c r="DH259" i="4"/>
  <c r="DA252" i="4"/>
  <c r="DI241" i="4"/>
  <c r="DM241" i="4"/>
  <c r="CP252" i="4"/>
  <c r="DI233" i="4"/>
  <c r="DM233" i="4"/>
  <c r="CZ252" i="4"/>
  <c r="DI246" i="4"/>
  <c r="BB252" i="4"/>
  <c r="DL244" i="4"/>
  <c r="CL259" i="4"/>
  <c r="DK239" i="4"/>
  <c r="DM232" i="4"/>
  <c r="DM239" i="4"/>
  <c r="DJ225" i="4"/>
  <c r="DM228" i="4"/>
  <c r="DI228" i="4"/>
  <c r="DJ209" i="4"/>
  <c r="DK217" i="4"/>
  <c r="DM249" i="4"/>
  <c r="DI194" i="4"/>
  <c r="DM194" i="4"/>
  <c r="DL192" i="4"/>
  <c r="DM180" i="4"/>
  <c r="DI180" i="4"/>
  <c r="DJ158" i="4"/>
  <c r="DI179" i="4"/>
  <c r="DM179" i="4"/>
  <c r="DL166" i="4"/>
  <c r="DL226" i="4"/>
  <c r="DK212" i="4"/>
  <c r="DM170" i="4"/>
  <c r="DI170" i="4"/>
  <c r="DI153" i="4"/>
  <c r="DM153" i="4"/>
  <c r="DI134" i="4"/>
  <c r="DM134" i="4"/>
  <c r="DJ125" i="4"/>
  <c r="DM125" i="4"/>
  <c r="DJ215" i="4"/>
  <c r="DK215" i="4"/>
  <c r="DI169" i="4"/>
  <c r="DM169" i="4"/>
  <c r="DM138" i="4"/>
  <c r="DI138" i="4"/>
  <c r="DL136" i="4"/>
  <c r="DJ109" i="4"/>
  <c r="DM205" i="4"/>
  <c r="DI205" i="4"/>
  <c r="DJ205" i="4"/>
  <c r="DK121" i="4"/>
  <c r="DL162" i="4"/>
  <c r="DI112" i="4"/>
  <c r="DM112" i="4"/>
  <c r="DI177" i="4"/>
  <c r="DM177" i="4"/>
  <c r="DL177" i="4"/>
  <c r="DM137" i="4"/>
  <c r="DI137" i="4"/>
  <c r="DL107" i="4"/>
  <c r="DJ137" i="4"/>
  <c r="DK97" i="4"/>
  <c r="DJ84" i="4"/>
  <c r="DJ81" i="4"/>
  <c r="DJ79" i="4"/>
  <c r="DJ164" i="4"/>
  <c r="DL139" i="4"/>
  <c r="DI129" i="4"/>
  <c r="DL98" i="4"/>
  <c r="DK92" i="4"/>
  <c r="DJ29" i="4"/>
  <c r="DJ21" i="4"/>
  <c r="DJ13" i="4"/>
  <c r="DM204" i="4"/>
  <c r="DI204" i="4"/>
  <c r="DK204" i="4"/>
  <c r="DM190" i="4"/>
  <c r="DI190" i="4"/>
  <c r="DM144" i="4"/>
  <c r="DI144" i="4"/>
  <c r="DJ123" i="4"/>
  <c r="CZ72" i="4"/>
  <c r="DK108" i="4"/>
  <c r="DL106" i="4"/>
  <c r="AJ72" i="4"/>
  <c r="AT72" i="4"/>
  <c r="AS72" i="4"/>
  <c r="AR72" i="4"/>
  <c r="AY72" i="4"/>
  <c r="AQ72" i="4"/>
  <c r="BB72" i="4"/>
  <c r="AK72" i="4"/>
  <c r="BA72" i="4"/>
  <c r="AZ72" i="4"/>
  <c r="AL72" i="4"/>
  <c r="DM35" i="4"/>
  <c r="CO252" i="4"/>
  <c r="DL78" i="4"/>
  <c r="DK78" i="4"/>
  <c r="DJ36" i="4"/>
  <c r="DL35" i="4"/>
  <c r="DI61" i="4"/>
  <c r="DL67" i="4"/>
  <c r="DM64" i="4"/>
  <c r="DK9" i="4"/>
  <c r="DJ17" i="4"/>
  <c r="DI74" i="4"/>
  <c r="DM74" i="4"/>
  <c r="DL74" i="4"/>
  <c r="DK46" i="4"/>
  <c r="DM43" i="4"/>
  <c r="DL10" i="4"/>
  <c r="CM252" i="4"/>
  <c r="DJ90" i="4"/>
  <c r="DM14" i="4"/>
  <c r="CZ259" i="4"/>
  <c r="DG259" i="4"/>
  <c r="CS252" i="4"/>
  <c r="BC252" i="4"/>
  <c r="CR252" i="4"/>
  <c r="DJ235" i="4"/>
  <c r="AT252" i="4"/>
  <c r="DI225" i="4"/>
  <c r="DM225" i="4"/>
  <c r="DI200" i="4"/>
  <c r="DM200" i="4"/>
  <c r="DL243" i="4"/>
  <c r="DJ197" i="4"/>
  <c r="DL181" i="4"/>
  <c r="DJ175" i="4"/>
  <c r="DM175" i="4"/>
  <c r="DL163" i="4"/>
  <c r="DK226" i="4"/>
  <c r="DL182" i="4"/>
  <c r="DJ148" i="4"/>
  <c r="DL215" i="4"/>
  <c r="DM156" i="4"/>
  <c r="DI156" i="4"/>
  <c r="DI136" i="4"/>
  <c r="DI103" i="4"/>
  <c r="DM103" i="4"/>
  <c r="DK138" i="4"/>
  <c r="DJ131" i="4"/>
  <c r="DM162" i="4"/>
  <c r="DI162" i="4"/>
  <c r="DK165" i="4"/>
  <c r="DK114" i="4"/>
  <c r="DK161" i="4"/>
  <c r="DI161" i="4"/>
  <c r="DM161" i="4"/>
  <c r="DL161" i="4"/>
  <c r="DL115" i="4"/>
  <c r="DJ71" i="4"/>
  <c r="DJ143" i="4"/>
  <c r="DK137" i="4"/>
  <c r="DJ82" i="4"/>
  <c r="DK119" i="4"/>
  <c r="DK38" i="4"/>
  <c r="DM141" i="4"/>
  <c r="DL129" i="4"/>
  <c r="DM123" i="4"/>
  <c r="DI123" i="4"/>
  <c r="DK116" i="4"/>
  <c r="DA72" i="4"/>
  <c r="DM51" i="4"/>
  <c r="DI51" i="4"/>
  <c r="DG72" i="4"/>
  <c r="DL123" i="4"/>
  <c r="CR72" i="4"/>
  <c r="DJ52" i="4"/>
  <c r="DM157" i="4"/>
  <c r="DI157" i="4"/>
  <c r="DM102" i="4"/>
  <c r="DJ100" i="4"/>
  <c r="DM39" i="4"/>
  <c r="DM166" i="4"/>
  <c r="DL120" i="4"/>
  <c r="DJ247" i="4"/>
  <c r="DM227" i="4"/>
  <c r="DI227" i="4"/>
  <c r="DI184" i="4"/>
  <c r="DM184" i="4"/>
  <c r="DK58" i="4"/>
  <c r="DL20" i="4"/>
  <c r="DM9" i="4"/>
  <c r="DI9" i="4"/>
  <c r="DK67" i="4"/>
  <c r="DI93" i="4"/>
  <c r="DJ58" i="4"/>
  <c r="DJ24" i="4"/>
  <c r="DM19" i="4"/>
  <c r="DI19" i="4"/>
  <c r="DK8" i="4"/>
  <c r="DK4" i="4"/>
  <c r="DJ183" i="4"/>
  <c r="DI66" i="4"/>
  <c r="DM66" i="4"/>
  <c r="DL66" i="4"/>
  <c r="DM56" i="4"/>
  <c r="DK34" i="4"/>
  <c r="DJ9" i="4"/>
  <c r="DJ171" i="4"/>
  <c r="DI32" i="4"/>
  <c r="DM32" i="4"/>
  <c r="DL32" i="4"/>
  <c r="DK203" i="4"/>
  <c r="DI186" i="4"/>
  <c r="DM186" i="4"/>
  <c r="DI178" i="4"/>
  <c r="DM178" i="4"/>
  <c r="AX237" i="4"/>
  <c r="DI197" i="4"/>
  <c r="DI160" i="4"/>
  <c r="DM160" i="4"/>
  <c r="DI206" i="4"/>
  <c r="DK196" i="4"/>
  <c r="DJ173" i="4"/>
  <c r="DJ124" i="4"/>
  <c r="DL173" i="4"/>
  <c r="DL170" i="4"/>
  <c r="DM191" i="4"/>
  <c r="DI191" i="4"/>
  <c r="DI111" i="4"/>
  <c r="DM111" i="4"/>
  <c r="DK205" i="4"/>
  <c r="DL121" i="4"/>
  <c r="DJ189" i="4"/>
  <c r="DL189" i="4"/>
  <c r="DJ188" i="4"/>
  <c r="DL113" i="4"/>
  <c r="DL172" i="4"/>
  <c r="DJ99" i="4"/>
  <c r="DM114" i="4"/>
  <c r="DI158" i="4"/>
  <c r="DM107" i="4"/>
  <c r="DI107" i="4"/>
  <c r="DL79" i="4"/>
  <c r="DI49" i="4"/>
  <c r="DM49" i="4"/>
  <c r="DL164" i="4"/>
  <c r="DJ139" i="4"/>
  <c r="DL128" i="4"/>
  <c r="DI119" i="4"/>
  <c r="DM119" i="4"/>
  <c r="DL119" i="4"/>
  <c r="DJ129" i="4"/>
  <c r="DF72" i="4"/>
  <c r="DE72" i="4"/>
  <c r="DD72" i="4"/>
  <c r="CP72" i="4"/>
  <c r="CO72" i="4"/>
  <c r="CV72" i="4"/>
  <c r="CN72" i="4"/>
  <c r="DB72" i="4"/>
  <c r="CX72" i="4"/>
  <c r="CW72" i="4"/>
  <c r="CL72" i="4"/>
  <c r="DI31" i="4"/>
  <c r="DM31" i="4"/>
  <c r="DI23" i="4"/>
  <c r="DM23" i="4"/>
  <c r="DI15" i="4"/>
  <c r="DM15" i="4"/>
  <c r="DL204" i="4"/>
  <c r="DK123" i="4"/>
  <c r="DK45" i="4"/>
  <c r="DJ157" i="4"/>
  <c r="DM108" i="4"/>
  <c r="DI108" i="4"/>
  <c r="DK94" i="4"/>
  <c r="DI52" i="4"/>
  <c r="DM54" i="4"/>
  <c r="DI54" i="4"/>
  <c r="DJ43" i="4"/>
  <c r="DI76" i="4"/>
  <c r="DK36" i="4"/>
  <c r="DI139" i="4"/>
  <c r="DK26" i="4"/>
  <c r="DK146" i="4"/>
  <c r="CM72" i="4"/>
  <c r="DM12" i="4"/>
  <c r="DI12" i="4"/>
  <c r="DJ12" i="4"/>
  <c r="BE72" i="4"/>
  <c r="DM47" i="4"/>
  <c r="DJ8" i="4"/>
  <c r="DJ59" i="4"/>
  <c r="DI16" i="4"/>
  <c r="DM16" i="4"/>
  <c r="DL16" i="4"/>
  <c r="DI68" i="4"/>
  <c r="DI55" i="4"/>
  <c r="DI5" i="4"/>
  <c r="DM149" i="4"/>
  <c r="DJ69" i="4"/>
  <c r="DK11" i="4"/>
  <c r="DI256" i="4"/>
  <c r="DM256" i="4"/>
  <c r="DI257" i="4"/>
  <c r="DM257" i="4"/>
  <c r="DE259" i="4"/>
  <c r="CW259" i="4"/>
  <c r="CO259" i="4"/>
  <c r="DD259" i="4"/>
  <c r="CV259" i="4"/>
  <c r="CN259" i="4"/>
  <c r="DC259" i="4"/>
  <c r="CU259" i="4"/>
  <c r="CM259" i="4"/>
  <c r="CR259" i="4"/>
  <c r="CY259" i="4"/>
  <c r="CX259" i="4"/>
  <c r="DM244" i="4"/>
  <c r="DI244" i="4"/>
  <c r="DD252" i="4"/>
  <c r="DL238" i="4"/>
  <c r="DM223" i="4"/>
  <c r="DI223" i="4"/>
  <c r="DI208" i="4"/>
  <c r="DM208" i="4"/>
  <c r="DL228" i="4"/>
  <c r="DL199" i="4"/>
  <c r="DL197" i="4"/>
  <c r="DI192" i="4"/>
  <c r="DM192" i="4"/>
  <c r="BF237" i="4"/>
  <c r="DM196" i="4"/>
  <c r="DI196" i="4"/>
  <c r="DI187" i="4"/>
  <c r="DM187" i="4"/>
  <c r="DJ166" i="4"/>
  <c r="DM215" i="4"/>
  <c r="DI215" i="4"/>
  <c r="DI182" i="4"/>
  <c r="DI142" i="4"/>
  <c r="DM142" i="4"/>
  <c r="DK191" i="4"/>
  <c r="DK145" i="4"/>
  <c r="DM131" i="4"/>
  <c r="DI131" i="4"/>
  <c r="DM121" i="4"/>
  <c r="DI121" i="4"/>
  <c r="DJ117" i="4"/>
  <c r="DI130" i="4"/>
  <c r="DL188" i="4"/>
  <c r="DM165" i="4"/>
  <c r="DI165" i="4"/>
  <c r="DM147" i="4"/>
  <c r="DI147" i="4"/>
  <c r="DJ147" i="4"/>
  <c r="DM83" i="4"/>
  <c r="DI40" i="4"/>
  <c r="DM40" i="4"/>
  <c r="DI65" i="4"/>
  <c r="DM65" i="4"/>
  <c r="DI57" i="4"/>
  <c r="DM57" i="4"/>
  <c r="DL220" i="4"/>
  <c r="DK164" i="4"/>
  <c r="DK76" i="4"/>
  <c r="DK68" i="4"/>
  <c r="DL52" i="4"/>
  <c r="DM98" i="4"/>
  <c r="DI98" i="4"/>
  <c r="DM77" i="4"/>
  <c r="DI77" i="4"/>
  <c r="DI7" i="4"/>
  <c r="DM7" i="4"/>
  <c r="DK60" i="4"/>
  <c r="DJ204" i="4"/>
  <c r="DK144" i="4"/>
  <c r="DL157" i="4"/>
  <c r="DL100" i="4"/>
  <c r="DJ70" i="4"/>
  <c r="DM120" i="4"/>
  <c r="DI120" i="4"/>
  <c r="DK120" i="4"/>
  <c r="DK54" i="4"/>
  <c r="DI247" i="4"/>
  <c r="DM247" i="4"/>
  <c r="DJ227" i="4"/>
  <c r="DJ78" i="4"/>
  <c r="DL18" i="4"/>
  <c r="DL146" i="4"/>
  <c r="DI85" i="4"/>
  <c r="DM85" i="4"/>
  <c r="DK27" i="4"/>
  <c r="DM101" i="4"/>
  <c r="DL62" i="4"/>
  <c r="DL44" i="4"/>
  <c r="DJ26" i="4"/>
  <c r="DL46" i="4"/>
  <c r="DL90" i="4"/>
  <c r="DM29" i="4"/>
  <c r="DM28" i="4"/>
  <c r="DI28" i="4"/>
  <c r="DK28" i="4"/>
  <c r="DK257" i="4"/>
  <c r="DL255" i="4"/>
  <c r="DB252" i="4"/>
  <c r="CQ259" i="4"/>
  <c r="CK252" i="4"/>
  <c r="DK245" i="4"/>
  <c r="AM252" i="4"/>
  <c r="CP259" i="4"/>
  <c r="CV252" i="4"/>
  <c r="DL239" i="4"/>
  <c r="DL224" i="4"/>
  <c r="DJ242" i="4"/>
  <c r="AN252" i="4"/>
  <c r="DM243" i="4"/>
  <c r="DI243" i="4"/>
  <c r="AZ237" i="4"/>
  <c r="DL206" i="4"/>
  <c r="CT259" i="4"/>
  <c r="DK254" i="4"/>
  <c r="DL254" i="4"/>
  <c r="DK258" i="4"/>
  <c r="DM254" i="4"/>
  <c r="DI254" i="4"/>
  <c r="CT252" i="4"/>
  <c r="DJ245" i="4"/>
  <c r="DI236" i="4"/>
  <c r="DM236" i="4"/>
  <c r="DK240" i="4"/>
  <c r="DJ244" i="4"/>
  <c r="CN252" i="4"/>
  <c r="DI230" i="4"/>
  <c r="DM230" i="4"/>
  <c r="DI224" i="4"/>
  <c r="DM224" i="4"/>
  <c r="DL242" i="4"/>
  <c r="DM209" i="4"/>
  <c r="AR237" i="4"/>
  <c r="DJ199" i="4"/>
  <c r="BG219" i="4"/>
  <c r="AX219" i="4"/>
  <c r="AZ219" i="4"/>
  <c r="AJ219" i="4"/>
  <c r="AY219" i="4"/>
  <c r="AR219" i="4"/>
  <c r="AQ219" i="4"/>
  <c r="AP219" i="4"/>
  <c r="AK219" i="4"/>
  <c r="AS219" i="4"/>
  <c r="BB219" i="4"/>
  <c r="BA219" i="4"/>
  <c r="AT219" i="4"/>
  <c r="BC219" i="4"/>
  <c r="DE219" i="4"/>
  <c r="CW219" i="4"/>
  <c r="CO219" i="4"/>
  <c r="DC219" i="4"/>
  <c r="DB219" i="4"/>
  <c r="CY219" i="4"/>
  <c r="CT219" i="4"/>
  <c r="CK219" i="4"/>
  <c r="DA219" i="4"/>
  <c r="CV219" i="4"/>
  <c r="CU219" i="4"/>
  <c r="DG219" i="4"/>
  <c r="DK197" i="4"/>
  <c r="CX237" i="4"/>
  <c r="CZ237" i="4"/>
  <c r="DF237" i="4"/>
  <c r="CP237" i="4"/>
  <c r="DE237" i="4"/>
  <c r="DH237" i="4"/>
  <c r="CR237" i="4"/>
  <c r="CQ237" i="4"/>
  <c r="CW237" i="4"/>
  <c r="DG237" i="4"/>
  <c r="DD237" i="4"/>
  <c r="CY237" i="4"/>
  <c r="CV237" i="4"/>
  <c r="DK218" i="4"/>
  <c r="DM218" i="4"/>
  <c r="DI218" i="4"/>
  <c r="DJ174" i="4"/>
  <c r="DI195" i="4"/>
  <c r="DM195" i="4"/>
  <c r="DL158" i="4"/>
  <c r="DJ226" i="4"/>
  <c r="DJ182" i="4"/>
  <c r="DI150" i="4"/>
  <c r="DM150" i="4"/>
  <c r="DK156" i="4"/>
  <c r="DM211" i="4"/>
  <c r="DI211" i="4"/>
  <c r="DK211" i="4"/>
  <c r="DJ118" i="4"/>
  <c r="DJ93" i="4"/>
  <c r="DK131" i="4"/>
  <c r="DL155" i="4"/>
  <c r="DJ130" i="4"/>
  <c r="DK130" i="4"/>
  <c r="DK99" i="4"/>
  <c r="DK189" i="4"/>
  <c r="DM172" i="4"/>
  <c r="DI172" i="4"/>
  <c r="DJ127" i="4"/>
  <c r="DL114" i="4"/>
  <c r="DI81" i="4"/>
  <c r="DM81" i="4"/>
  <c r="DM115" i="4"/>
  <c r="DI115" i="4"/>
  <c r="DK115" i="4"/>
  <c r="DK220" i="4"/>
  <c r="DL137" i="4"/>
  <c r="DL71" i="4"/>
  <c r="DL55" i="4"/>
  <c r="DJ48" i="4"/>
  <c r="DM164" i="4"/>
  <c r="DI164" i="4"/>
  <c r="DJ128" i="4"/>
  <c r="DI42" i="4"/>
  <c r="DM42" i="4"/>
  <c r="DL77" i="4"/>
  <c r="DK77" i="4"/>
  <c r="CK72" i="4"/>
  <c r="BF219" i="4"/>
  <c r="DJ190" i="4"/>
  <c r="DJ144" i="4"/>
  <c r="DM110" i="4"/>
  <c r="DK100" i="4"/>
  <c r="DM154" i="4"/>
  <c r="DI154" i="4"/>
  <c r="DJ53" i="4"/>
  <c r="DJ120" i="4"/>
  <c r="CU72" i="4"/>
  <c r="BF72" i="4"/>
  <c r="DM33" i="4"/>
  <c r="DI33" i="4"/>
  <c r="DM27" i="4"/>
  <c r="DI27" i="4"/>
  <c r="DJ75" i="4"/>
  <c r="AW72" i="4"/>
  <c r="DJ20" i="4"/>
  <c r="DJ62" i="4"/>
  <c r="DM37" i="4"/>
  <c r="DI37" i="4"/>
  <c r="DL34" i="4"/>
  <c r="DK171" i="4"/>
  <c r="DJ74" i="4"/>
  <c r="DL59" i="4"/>
  <c r="DA259" i="4"/>
  <c r="DM90" i="4"/>
  <c r="DI90" i="4"/>
  <c r="DK252" i="4" l="1"/>
  <c r="DJ219" i="4"/>
  <c r="DL252" i="4"/>
  <c r="DL259" i="4"/>
  <c r="DI237" i="4"/>
  <c r="DL72" i="4"/>
  <c r="DJ72" i="4"/>
  <c r="DL237" i="4"/>
  <c r="DJ252" i="4"/>
  <c r="DM259" i="4"/>
  <c r="DK237" i="4"/>
  <c r="DM219" i="4"/>
  <c r="DI219" i="4"/>
  <c r="DK259" i="4"/>
  <c r="DJ237" i="4"/>
  <c r="DL219" i="4"/>
  <c r="DM252" i="4"/>
  <c r="DI252" i="4"/>
  <c r="DM237" i="4"/>
  <c r="DJ259" i="4"/>
  <c r="DI259" i="4"/>
  <c r="DI72" i="4"/>
  <c r="DM72" i="4"/>
  <c r="DK219" i="4"/>
  <c r="DK72" i="4"/>
  <c r="G39" i="1" l="1"/>
  <c r="G55" i="1"/>
  <c r="G76" i="1"/>
  <c r="G20" i="1"/>
</calcChain>
</file>

<file path=xl/sharedStrings.xml><?xml version="1.0" encoding="utf-8"?>
<sst xmlns="http://schemas.openxmlformats.org/spreadsheetml/2006/main" count="1033" uniqueCount="490">
  <si>
    <t>Lyophilized Vegans</t>
  </si>
  <si>
    <t>Name</t>
  </si>
  <si>
    <t>Quant Mass</t>
  </si>
  <si>
    <t>1st Dimension Time (s)</t>
  </si>
  <si>
    <t>2nd Dimension Time (s)</t>
  </si>
  <si>
    <t>Average Area</t>
  </si>
  <si>
    <t>Relative Abundance (%)</t>
  </si>
  <si>
    <t>Similarity</t>
  </si>
  <si>
    <t>Reverse</t>
  </si>
  <si>
    <t>CAS</t>
  </si>
  <si>
    <t>RI Library</t>
  </si>
  <si>
    <t>RI Experimental</t>
  </si>
  <si>
    <t>RI difference</t>
  </si>
  <si>
    <t>L-5-Oxoproline</t>
  </si>
  <si>
    <t>30274-77-2</t>
  </si>
  <si>
    <t>d-Ribose</t>
  </si>
  <si>
    <t>n/a</t>
  </si>
  <si>
    <t>Phenylalanine</t>
  </si>
  <si>
    <t>2899-52-7</t>
  </si>
  <si>
    <t>Pyroglutamic acid</t>
  </si>
  <si>
    <t>0-00-0</t>
  </si>
  <si>
    <t>L-Threonine</t>
  </si>
  <si>
    <t>7537-02- 2</t>
  </si>
  <si>
    <t>L-Aspartic acid</t>
  </si>
  <si>
    <t>55268-53-6</t>
  </si>
  <si>
    <t>Analyte 52</t>
  </si>
  <si>
    <t>L-Leucine</t>
  </si>
  <si>
    <t>7364-46-7</t>
  </si>
  <si>
    <t>Propylene glycol</t>
  </si>
  <si>
    <t>17887-27-3</t>
  </si>
  <si>
    <t>D-(-)-Rhamnose</t>
  </si>
  <si>
    <t>9,12-Octadecadienoic acid</t>
  </si>
  <si>
    <t>DL-Arabinose</t>
  </si>
  <si>
    <t>L-Tyrosine</t>
  </si>
  <si>
    <t>51220-73-6</t>
  </si>
  <si>
    <t>Glycine</t>
  </si>
  <si>
    <t>5630-82-0</t>
  </si>
  <si>
    <t>Butanedioic acid</t>
  </si>
  <si>
    <t>40309-57-7</t>
  </si>
  <si>
    <t>D-(+)-Xylose</t>
  </si>
  <si>
    <t>Uric acid</t>
  </si>
  <si>
    <t>959230-89-8</t>
  </si>
  <si>
    <t>d-Glucose</t>
  </si>
  <si>
    <t>128705-64-6</t>
  </si>
  <si>
    <t>Aqueous Vegans</t>
  </si>
  <si>
    <t>7-(Trimethylsilyl)-2,6-bis[(trimethylsilyl)oxy]-7H-purine</t>
  </si>
  <si>
    <t>Serine</t>
  </si>
  <si>
    <t>64625-17-8</t>
  </si>
  <si>
    <t>L-Alanine</t>
  </si>
  <si>
    <t>Analyte 48</t>
  </si>
  <si>
    <t>L-(-)-Fucose</t>
  </si>
  <si>
    <t>L-Valine</t>
  </si>
  <si>
    <t>7364-44-5</t>
  </si>
  <si>
    <t>Lyophilized Omnivores</t>
  </si>
  <si>
    <t>D-Arabinose</t>
  </si>
  <si>
    <t>L-Proline</t>
  </si>
  <si>
    <t>7364-47-8</t>
  </si>
  <si>
    <t>2-Monolinolenin</t>
  </si>
  <si>
    <t>55521-23-8</t>
  </si>
  <si>
    <t>N-Methyl-à-aminoisobutyric acid</t>
  </si>
  <si>
    <t>5-Hydroxyindoleacetic acid</t>
  </si>
  <si>
    <t>55268-67-2</t>
  </si>
  <si>
    <t>Tricarballylic acid</t>
  </si>
  <si>
    <t>Aqueous Omnivores</t>
  </si>
  <si>
    <t>Malic acid</t>
  </si>
  <si>
    <t>D-(+)-Cellobiose</t>
  </si>
  <si>
    <t>L-Isoleucine</t>
  </si>
  <si>
    <t>7483-92-3</t>
  </si>
  <si>
    <t>Analyte 50</t>
  </si>
  <si>
    <t>Galactaric acid</t>
  </si>
  <si>
    <t>38165-96-7</t>
  </si>
  <si>
    <t>Monomethylphosphate</t>
  </si>
  <si>
    <t>18291-81-1</t>
  </si>
  <si>
    <t xml:space="preserve">Total </t>
  </si>
  <si>
    <t>Count</t>
  </si>
  <si>
    <t>Mass</t>
  </si>
  <si>
    <t>Linalol oxide, trimethylsilyl ether</t>
  </si>
  <si>
    <t>3-[(TRIMETHYLSILYL)OXY]CHOLEST-5-ENE</t>
  </si>
  <si>
    <t>Glycolic acid, acetate, TMS</t>
  </si>
  <si>
    <t>Valerenic acid, trimethylsilyl ester</t>
  </si>
  <si>
    <t>Lithocholic acid, 2TMS derivative</t>
  </si>
  <si>
    <t>Trimethylsiloxycitrostadienol</t>
  </si>
  <si>
    <t>MONOMETHYLPHOSPHATE 2TMS</t>
  </si>
  <si>
    <t>Stigmast-5-ene, 3á-(trimethylsiloxy)-, (24S)-</t>
  </si>
  <si>
    <t>Cadaverine, N,N,N',N'-tetrakis(trimethylsilyl)</t>
  </si>
  <si>
    <t>Diosgenin</t>
  </si>
  <si>
    <t>2-Piperidinecarboxylic acid, 1-(trimethylsilyl)-, trimethylsilyl ester</t>
  </si>
  <si>
    <t>1-Heptatriacotanol</t>
  </si>
  <si>
    <t>10,12-Tricosadiynoic acid, trimethylsilyl ester</t>
  </si>
  <si>
    <t>L-(+)-Tartaric acid, bis(trimethylsilyl) ether, bis(trimethylsilyl) ester</t>
  </si>
  <si>
    <t>Oleanolic acid 2TMS</t>
  </si>
  <si>
    <t>Silane, trimethyl[[(3á,5à)-stigmastan-3-yl]oxy]-</t>
  </si>
  <si>
    <t>5,5,6B-TRIMETHYL-3A,4,5,6,6A,6B-HEXAHYDROCYCLOPROPA[E]INDENE-1A,2(1H)-DICARBALDEHYDE</t>
  </si>
  <si>
    <t>11-Hydroxyetiocholanolone (3à,5à,11á)-, 2TMS derivative</t>
  </si>
  <si>
    <t>(22E)-3-[(TRIMETHYLSILYL)OXY]ERGOSTA-7,22-DIENE</t>
  </si>
  <si>
    <t>Pregn-5-en-20-one, 3-[(trimethylsilyl)oxy]-, (3á)-</t>
  </si>
  <si>
    <t>ç-Tocopherol, TMS derivative</t>
  </si>
  <si>
    <t>4,4'-Dimethyl-2,2'-methylenediphenol, bis(trimethylsilyl) ether</t>
  </si>
  <si>
    <t>Butanoic acid, 2-(methoxyimino)-, trimethylsilyl ester</t>
  </si>
  <si>
    <t>Sebacic acid, bis(trimethylsilyl) ester</t>
  </si>
  <si>
    <t>Fisher Ratio</t>
  </si>
  <si>
    <t xml:space="preserve">Average </t>
  </si>
  <si>
    <t>Std</t>
  </si>
  <si>
    <t>Rel. Std</t>
  </si>
  <si>
    <t xml:space="preserve">Fold Difference </t>
  </si>
  <si>
    <t xml:space="preserve">RI library </t>
  </si>
  <si>
    <t xml:space="preserve">RI exp </t>
  </si>
  <si>
    <t>Diff</t>
  </si>
  <si>
    <t>LV</t>
  </si>
  <si>
    <t>AV</t>
  </si>
  <si>
    <t>1856-05-9</t>
  </si>
  <si>
    <t>134987-64-7</t>
  </si>
  <si>
    <t>17774-68-4</t>
  </si>
  <si>
    <t>25873-56-7</t>
  </si>
  <si>
    <t>512-04-9</t>
  </si>
  <si>
    <t>55255-44-2</t>
  </si>
  <si>
    <t>105794-58-9</t>
  </si>
  <si>
    <t>18602-86-3</t>
  </si>
  <si>
    <t>105986-48-9</t>
  </si>
  <si>
    <t>55493-85-1</t>
  </si>
  <si>
    <t>37841-91-1</t>
  </si>
  <si>
    <t>17562-92-4</t>
  </si>
  <si>
    <t>55527-93-0</t>
  </si>
  <si>
    <t>18919-58-9</t>
  </si>
  <si>
    <t>2733-27-9</t>
  </si>
  <si>
    <t>Vegan                                                                                           Lyophilized vs. Aqueous</t>
  </si>
  <si>
    <t>Analyte 1631</t>
  </si>
  <si>
    <t>3-à-Trimethylsilyloxycholanic acid, trimethylsilyl ester</t>
  </si>
  <si>
    <t>Analyte 322</t>
  </si>
  <si>
    <t>DISPIRO[2H-1-BENZOPYRAN-2,5'-[1,3]DIOXANE-2',1"-CYCLOHEXANE], SILANE DERIV.</t>
  </si>
  <si>
    <t>n-Pentadecanoic acid, trimethylsilyl ester</t>
  </si>
  <si>
    <t>TRIMETHYLSILYL (9E)-9-OCTADECENOATE</t>
  </si>
  <si>
    <t>9,12,15-Octadecatrienoic acid, 2-[(trimethylsilyl)oxy]-1-[[(trimethylsilyl)oxy]methyl]ethyl ester, (Z,Z,Z)-</t>
  </si>
  <si>
    <t>Pentitol, 3-desoxy-tetrakis-O-(trimethylsilyl)-</t>
  </si>
  <si>
    <t>Glycine, N,N-bis(trimethylsilyl)-, methyl ester</t>
  </si>
  <si>
    <t>Enterolactone(2,3-bis(3-hydroxybenzyl)butyrolactone-di(trimethylsilyl)</t>
  </si>
  <si>
    <t>Heptadecanoic acid, trimethylsilyl ester</t>
  </si>
  <si>
    <t>9,18-Dihydroxyoctadecanoic acid, 3O-TMS</t>
  </si>
  <si>
    <t>3-(METHOXYIMINO)-4,5-BIS[(TRIMETHYLSILYL)OXY]PENTANAL O-METHYLOXIME</t>
  </si>
  <si>
    <t>5,8,11,14-Eicosatetraenoic acid, methyl ester, (all-Z)-</t>
  </si>
  <si>
    <t>2,6-Bis(tert-butyl)phenol, TMS derivative</t>
  </si>
  <si>
    <t>3-Methylcatechol, bis(trimethylsilyl) ether</t>
  </si>
  <si>
    <t>Panaxydol, TMS</t>
  </si>
  <si>
    <t>Pregnane-3,20-diol, (3à,5á,20S)-, 2TMS derivative</t>
  </si>
  <si>
    <t>cis-5,8,11,14,17-Eicosapentaenoic acid, trimethylsilyl ester</t>
  </si>
  <si>
    <t>cis-5,8,11-Eicosatrienoic acid, trimethylsilyl ester</t>
  </si>
  <si>
    <t>Isofucosterol, O-TMS</t>
  </si>
  <si>
    <t>n-Heptadecan-1,2-diol,bis-(trimethylsilyl)ether</t>
  </si>
  <si>
    <t>cis-4,7,10,13,16,19-Docosahexaenoic acid, trimethylsilyl ester</t>
  </si>
  <si>
    <t>TRIMETHYLSILYL PALMITATE</t>
  </si>
  <si>
    <t>DL-Malic acid, O-trimethylsilyl-, bis(trimethylsilyl) ester</t>
  </si>
  <si>
    <t>Ala-á-Ala, N-trimethylsilyl-, trimethylsilyl ester</t>
  </si>
  <si>
    <t>N-à-Acetyl-L-Lysine, N,N-trimethylsilyl-, trimethylsilyl ester</t>
  </si>
  <si>
    <t>2-Butenedioic acid (E)-, bis(trimethylsilyl) ester</t>
  </si>
  <si>
    <t>ERGOST-8(14)-ENE</t>
  </si>
  <si>
    <t>à-Tocopherol, TMS derivative</t>
  </si>
  <si>
    <t>Analyte 664</t>
  </si>
  <si>
    <t>Deoxycholic Acid, 3TMS derivative</t>
  </si>
  <si>
    <t>2-Methylresorcinol, bis(trimethylsilyl) ether</t>
  </si>
  <si>
    <t>Analyte 1770</t>
  </si>
  <si>
    <t>[1,1'-Bicyclopropyl]-2-octanoic acid, 2'-hexyl-, methyl ester</t>
  </si>
  <si>
    <t>Analyte 1629</t>
  </si>
  <si>
    <t>113516-18-0</t>
  </si>
  <si>
    <t>77545-19-8</t>
  </si>
  <si>
    <t>55517-58-3</t>
  </si>
  <si>
    <t>2566-89-4</t>
  </si>
  <si>
    <t>Omnivore                                                                                 Lyophilized vs. Aqueous</t>
  </si>
  <si>
    <t>Analyte</t>
  </si>
  <si>
    <t>Raw area</t>
  </si>
  <si>
    <t>Average of Raw peak area</t>
  </si>
  <si>
    <t xml:space="preserve">Peak area normalized to average </t>
  </si>
  <si>
    <t>Area normalized to TUPA</t>
  </si>
  <si>
    <t>Average of TUPA</t>
  </si>
  <si>
    <t>Normalized to the average</t>
  </si>
  <si>
    <t>Average of normalized TUPA</t>
  </si>
  <si>
    <t>Average</t>
  </si>
  <si>
    <t>ALL</t>
  </si>
  <si>
    <t xml:space="preserve">Pentanoic acid, trimethylsilyl ester                                                                                                           </t>
  </si>
  <si>
    <t xml:space="preserve">Hexanoic acid, trimethylsilyl ester                                                                                                            </t>
  </si>
  <si>
    <t xml:space="preserve">2-Ethylhexanoic acid, trimethylsilyl ester                                                                                                     </t>
  </si>
  <si>
    <t xml:space="preserve">Heptanoic acid, trimethylsilyl ester                                                                                                           </t>
  </si>
  <si>
    <t xml:space="preserve">TRIMETHYLSILYL HEXANOATE                                                                                                                       </t>
  </si>
  <si>
    <t xml:space="preserve">Octanoic acid, trimethylsilyl ester                                                                                                            </t>
  </si>
  <si>
    <t xml:space="preserve">Dodecanoic acid, trimethylsilyl ester                                                                                                          </t>
  </si>
  <si>
    <t xml:space="preserve">n-Tridecanoic acid, trimethylsilyl ester                                                                                                       </t>
  </si>
  <si>
    <t xml:space="preserve">9-Tetradecenoic acid, trimethylsilyl ester                                                                                                     </t>
  </si>
  <si>
    <t xml:space="preserve">Tetradecanoic acid, trimethylsilyl ester                                                                                                       </t>
  </si>
  <si>
    <t xml:space="preserve">n-Pentadecanoic acid, trimethylsilyl ester                                                                                                     </t>
  </si>
  <si>
    <t xml:space="preserve">TRIMETHYLSILYL PALMITATE                                                                                                                       </t>
  </si>
  <si>
    <t xml:space="preserve">PALMITOLEIC ACID 1TMS                                                                                                                          </t>
  </si>
  <si>
    <t xml:space="preserve">Heptadecanoic acid, trimethylsilyl ester                                                                                                       </t>
  </si>
  <si>
    <t xml:space="preserve">TRIMETHYLSILYL (9E,12E)-9,12-OCTADECADIENOATE                                                                                                  </t>
  </si>
  <si>
    <t xml:space="preserve">9,12-Octadecadienoic acid (Z,Z)-, trimethylsilyl ester                                                                                         </t>
  </si>
  <si>
    <t xml:space="preserve">TRIMETHYLSILYL (9E)-9-OCTADECENOATE                                                                                                            </t>
  </si>
  <si>
    <t xml:space="preserve">trans-9-Octadecenoic acid, trimethylsilyl ester                                                                                                </t>
  </si>
  <si>
    <t xml:space="preserve">trans-13-Octadecenoic acid, trimethylsilyl ester                                                                                               </t>
  </si>
  <si>
    <t xml:space="preserve">TRIMETHYLSILYL STEARATE                                                                                                                        </t>
  </si>
  <si>
    <t xml:space="preserve">10-Nonadecenoic acid, (Z)-, TMS derivative                                                                                                     </t>
  </si>
  <si>
    <t xml:space="preserve">Octadecanoic acid, 9,10-bis[(trimethylsilyl)oxy]-, ethyl ester                                                                                 </t>
  </si>
  <si>
    <t xml:space="preserve">cis-5,8,11-Eicosatrienoic acid, trimethylsilyl ester                                                                                           </t>
  </si>
  <si>
    <t xml:space="preserve">11,14-Eicosadienoic acid, trimethylsilyl ester                                                                                                 </t>
  </si>
  <si>
    <t xml:space="preserve">11-Eicosenoic acid, trimethylsilyl ester                                                                                                       </t>
  </si>
  <si>
    <t xml:space="preserve">Arachidic acid, TMS derivative                                                                                                                 </t>
  </si>
  <si>
    <t xml:space="preserve">cis-5,8,11,14,17-Eicosapentaenoic acid, trimethylsilyl ester                                                                                   </t>
  </si>
  <si>
    <t xml:space="preserve">TRIMETHYLSILYL NONANOATE                                                                                                                       </t>
  </si>
  <si>
    <t xml:space="preserve">cis-4,7,10,13,16,19-Docosahexaenoic acid, trimethylsilyl ester                                                                                 </t>
  </si>
  <si>
    <t xml:space="preserve">Hexadecanoic acid, 2,3-bis[(trimethylsilyl)oxy]propyl ester                                                                                    </t>
  </si>
  <si>
    <t xml:space="preserve">Dodecanedioic acid, bis(trimethylsilyl) ester                                                                                                  </t>
  </si>
  <si>
    <t xml:space="preserve">Docosanoic acid, trimethylsilyl ester                                                                                                          </t>
  </si>
  <si>
    <t xml:space="preserve">9,12,15-Octadecatrienoic acid, 2-[(trimethylsilyl)oxy]-1-[[(trimethylsilyl)oxy]methyl]ethyl ester, (Z,Z,Z)-                                    </t>
  </si>
  <si>
    <t xml:space="preserve">9-Octadecenoic acid, 2-[(trimethylsilyl)oxy]-1-[[(trimethylsilyl)oxy]methyl]ethyl ester                                                        </t>
  </si>
  <si>
    <t xml:space="preserve">5,8,11,14-Eicosatetraenoic acid, methyl ester, (all-Z)-                                                                                        </t>
  </si>
  <si>
    <t xml:space="preserve">Eicosapentaenoic Acid, TMS derivative                                                                                                          </t>
  </si>
  <si>
    <t xml:space="preserve">Linolenic acid, trimethylsilyl ester                                                                                                           </t>
  </si>
  <si>
    <t xml:space="preserve">cis-4,7,10,13,16,19-Docosahexaenoic acid, tert-butyldimethylsilyl ester                                                                        </t>
  </si>
  <si>
    <t xml:space="preserve">Oleanolic acid 2TMS                                                                                                                            </t>
  </si>
  <si>
    <t xml:space="preserve">Arachidonic acid, TMS derivative                                                                                                               </t>
  </si>
  <si>
    <t>Total FA</t>
  </si>
  <si>
    <t xml:space="preserve">L-Proline, trimethylsilyl ester                                                                                                                </t>
  </si>
  <si>
    <t xml:space="preserve">l-Valine, trimethylsilyl ester                                                                                                                 </t>
  </si>
  <si>
    <t xml:space="preserve">L-Alanine, 2TMS derivative                                                                                                                     </t>
  </si>
  <si>
    <t xml:space="preserve">l-Alanine, N-(trimethylsilyl)-, trimethylsilyl ester                                                                                           </t>
  </si>
  <si>
    <t xml:space="preserve">Glycine, trimethylsilyl ester                                                                                                                  </t>
  </si>
  <si>
    <t xml:space="preserve">Glycine, N-(trimethylsilyl)-, trimethylsilyl ester                                                                                             </t>
  </si>
  <si>
    <t xml:space="preserve">Glycine, N-acetyl-, trimethylsilyl ester                                                                                                       </t>
  </si>
  <si>
    <t xml:space="preserve">l-Leucine, trimethylsilyl ester                                                                                                                </t>
  </si>
  <si>
    <t xml:space="preserve">N-Methyl-L-proline, trimethylsilyl ester                                                                                                       </t>
  </si>
  <si>
    <t xml:space="preserve">l-Isoleucine, trimethylsilyl ester                                                                                                             </t>
  </si>
  <si>
    <t xml:space="preserve">á-Alanine, N-(trimethylsilyl)-, trimethylsilyl ester                                                                                           </t>
  </si>
  <si>
    <t xml:space="preserve">Glycine, N,N-bis(trimethylsilyl)-, methyl ester                                                                                                </t>
  </si>
  <si>
    <t xml:space="preserve">L-Valine, N-(trimethylsilyl)-, trimethylsilyl ester                                                                                            </t>
  </si>
  <si>
    <t xml:space="preserve">Alanine, 2-methyl-N-(trimethylsilyl)-, trimethylsilyl ester                                                                                    </t>
  </si>
  <si>
    <t xml:space="preserve">Serine, bis(trimethylsilyl)-                                                                                                                   </t>
  </si>
  <si>
    <t xml:space="preserve">L-Asparagine, N2-trimethylsilyl-, trimethylsilyl ester                                                                                         </t>
  </si>
  <si>
    <t xml:space="preserve">L-Leucine, N-(trimethylsilyl)-, trimethylsilyl ester                                                                                           </t>
  </si>
  <si>
    <t xml:space="preserve">Serine tritms                                                                                                                                  </t>
  </si>
  <si>
    <t xml:space="preserve">L-Isoleucine, N-(trimethylsilyl)-, trimethylsilyl ester                                                                                        </t>
  </si>
  <si>
    <t xml:space="preserve">l-Threonine, O-(trimethylsilyl)-, trimethylsilyl ester                                                                                         </t>
  </si>
  <si>
    <t xml:space="preserve">Glycine, 3TMS derivative                                                                                                                       </t>
  </si>
  <si>
    <t xml:space="preserve">N,O,O-Tris(trimethylsilyl)-L-threonine                                                                                                         </t>
  </si>
  <si>
    <t xml:space="preserve">l-Aspartic acid, bis(trimethylsilyl) ester                                                                                                     </t>
  </si>
  <si>
    <t xml:space="preserve">á-Alanine, N,N-bis(trimethylsilyl)-, trimethylsilyl ester                                                                                      </t>
  </si>
  <si>
    <t xml:space="preserve">Trimethylsilylisoleucine, methyl ester                                                                                                         </t>
  </si>
  <si>
    <t xml:space="preserve">L-Homoserine, N,O-bis(trimethylsilyl)-, trimethylsilyl ester                                                                                   </t>
  </si>
  <si>
    <t xml:space="preserve">L-Methionine, 2TBDMS derivative                                                                                                                </t>
  </si>
  <si>
    <t xml:space="preserve">Glycine, N-formyl-N-(trimethylsilyl)-, trimethylsilyl ester                                                                                    </t>
  </si>
  <si>
    <t xml:space="preserve">L-Methionine, N-(trimethylsilyl)-, trimethylsilyl ester                                                                                        </t>
  </si>
  <si>
    <t xml:space="preserve">L-Aspartic acid, N-(trimethylsilyl)-, bis(trimethylsilyl) ester                                                                                </t>
  </si>
  <si>
    <t xml:space="preserve">L-Proline, 5-oxo-1-(trimethylsilyl)-, trimethylsilyl ester                                                                                     </t>
  </si>
  <si>
    <t xml:space="preserve">L-Glutamic acid, bis(trimethylsilyl) ester                                                                                                     </t>
  </si>
  <si>
    <t xml:space="preserve">Alanine, phenyl-, trimethylsilyl ester, dl-                                                                                                    </t>
  </si>
  <si>
    <t xml:space="preserve">L-Proline, 1-(trimethylsilyl)-, trimethylsilyl ester                                                                                           </t>
  </si>
  <si>
    <t xml:space="preserve">Ala-Gly, N-trimethylsilyl-, trimethylsilyl ester                                                                                               </t>
  </si>
  <si>
    <t xml:space="preserve">Ornithine tri-TMS                                                                                                                              </t>
  </si>
  <si>
    <t xml:space="preserve">Glutamine, tris(trimethylsilyl)-                                                                                                               </t>
  </si>
  <si>
    <t xml:space="preserve">N,O-Bis-(trimethylsilyl)phenylalanine                                                                                                          </t>
  </si>
  <si>
    <t xml:space="preserve">HOMOCYSTEINE TRI-TMS                                                                                                                           </t>
  </si>
  <si>
    <t xml:space="preserve">L-Asparagine, N,N2-bis(trimethylsilyl)-, trimethylsilyl ester                                                                                  </t>
  </si>
  <si>
    <t xml:space="preserve">L-Asparagine, 3TBDMS derivative                                                                                                                </t>
  </si>
  <si>
    <t xml:space="preserve">l-Lysine, tris(trimethylsilyl) deriv.                                                                                                          </t>
  </si>
  <si>
    <t xml:space="preserve">L-Val-L-Leu, N-trimethylsilyl-, trimethylsilyl ester                                                                                           </t>
  </si>
  <si>
    <t xml:space="preserve">Isoleucine, 2TBDMS derivative                                                                                                                  </t>
  </si>
  <si>
    <t xml:space="preserve">DL-Ornithine,N',N'-bis(trimethylsilyl)-, trimethylsilyl ester                                                                                  </t>
  </si>
  <si>
    <t xml:space="preserve">L-Glutamic acid, N-acetyl-N-(trimethylsilyl)-, bis(trimethylsilyl) ester                                                                       </t>
  </si>
  <si>
    <t xml:space="preserve">Leu-Gly, N-trimethylsilyl-, trimethylsilyl ester                                                                                               </t>
  </si>
  <si>
    <t xml:space="preserve">L-Glutamine, 3TMS derivative                                                                                                                   </t>
  </si>
  <si>
    <t xml:space="preserve">N-Acetyl-L-glutamic acid, 2TMS derivative                                                                                                      </t>
  </si>
  <si>
    <t xml:space="preserve">L-Norvaline, N-(trimethylsilyl)-, trimethylsilyl ester                                                                                         </t>
  </si>
  <si>
    <t xml:space="preserve">L-Serine, N,O-bis(trimethylsilyl)-, trimethylsilyl ester                                                                                       </t>
  </si>
  <si>
    <t xml:space="preserve">Val-Val, N-trimethylsilyl-, trimethylsilyl ester                                                                                               </t>
  </si>
  <si>
    <t xml:space="preserve">GLYCYLGLYCIN, N,N,N'-TRIS(TRIMETHYLSILYL)-, TRIMETHYLSILYLESTER                                                                                </t>
  </si>
  <si>
    <t xml:space="preserve">Glycine, N-(trimethylsilyl)-N-[N-(trimethylsilyl)glycyl]-, trimethylsilyl ester                                                                </t>
  </si>
  <si>
    <t xml:space="preserve">DL-Ornithine, N,N,N'-tris(trimethylsilyl)-, trimethylsilyl ester                                                                               </t>
  </si>
  <si>
    <t xml:space="preserve">L-Glutamic acid, N-acetyl-, bis(trimethylsilyl) deriv.                                                                                         </t>
  </si>
  <si>
    <t xml:space="preserve">Tyrosine, O-trimethylsilyl-, trimethylsilyl ester                                                                                              </t>
  </si>
  <si>
    <t xml:space="preserve">L-Histidine, N,1-bis(trimethylsilyl)-, trimethylsilyl ester                                                                                    </t>
  </si>
  <si>
    <t xml:space="preserve">L-Lysine, 4TMS derivative                                                                                                                      </t>
  </si>
  <si>
    <t xml:space="preserve">L-Tyrosine, N,O-bis(trimethylsilyl)-, trimethylsilyl ester                                                                                     </t>
  </si>
  <si>
    <t xml:space="preserve">Ala-á-Ala, N-trimethylsilyl-, trimethylsilyl ester                                                                                             </t>
  </si>
  <si>
    <t xml:space="preserve">L-Leucine, 2TMS derivative                                                                                                                     </t>
  </si>
  <si>
    <t xml:space="preserve">L-ASPARTIC ACID, TRIS(TRIMETHYLSILYL) DERIV.                                                                                                   </t>
  </si>
  <si>
    <t xml:space="preserve">L-Pyroglutamic acid, 2TBDMS derivative                                                                                                         </t>
  </si>
  <si>
    <t xml:space="preserve">Glycine, N-[2-[(trimethylsilyl)oxy]benzoyl]-, trimethylsilyl ester                                                                             </t>
  </si>
  <si>
    <t xml:space="preserve">l-Leucine, N-(trifluoroacetyl)-, trimethylsilyl ester                                                                                          </t>
  </si>
  <si>
    <t xml:space="preserve">L-Valine, N-(tert-butyldimethylsilyl)-, tert-butyldimethylsilyl ester                                                                          </t>
  </si>
  <si>
    <t xml:space="preserve">L-Cystine, N,N'-bis(trimethylsilyl)-, bis(trimethylsilyl) ester                                                                                </t>
  </si>
  <si>
    <t xml:space="preserve">N-à-Acetyl-L-Lysine, N,N-trimethylsilyl-, trimethylsilyl ester                                                                                 </t>
  </si>
  <si>
    <t xml:space="preserve">à-Methyl-L-tyrosine, 3TMS derivative                                                                                                           </t>
  </si>
  <si>
    <t>Total AA</t>
  </si>
  <si>
    <t xml:space="preserve">ç-Tocopherol, TMS derivative                                                                                                                   </t>
  </si>
  <si>
    <t xml:space="preserve">Testosterone, TMS derivative                                                                                                                   </t>
  </si>
  <si>
    <t xml:space="preserve">Pregnane-3,20-diol, (3à,5á,20S)-, 2TMS derivative                                                                                              </t>
  </si>
  <si>
    <t xml:space="preserve">ë-Tocopherol, TMS derivative                                                                                                                   </t>
  </si>
  <si>
    <t xml:space="preserve">Coprostan-3-ol, trimethylsilyl ether                                                                                                           </t>
  </si>
  <si>
    <t xml:space="preserve">Cholest-5-en-3-ol (3á)-, tetradecanoate                                                                                                        </t>
  </si>
  <si>
    <t xml:space="preserve">à-Tocopherol, TMS derivative                                                                                                                   </t>
  </si>
  <si>
    <t xml:space="preserve">3-[(TRIMETHYLSILYL)OXY]CHOLEST-5-ENE                                                                                                           </t>
  </si>
  <si>
    <t xml:space="preserve">5á-Cholestan-3à-ol, trimethylsilyl ether                                                                                                       </t>
  </si>
  <si>
    <t xml:space="preserve">Silane, [(3á,5à)-cholest-7-en-3-yloxy]trimethyl-                                                                                               </t>
  </si>
  <si>
    <t xml:space="preserve">Campesterol tms                                                                                                                                </t>
  </si>
  <si>
    <t xml:space="preserve">Stigmasterol trimethylsilyl ether                                                                                                              </t>
  </si>
  <si>
    <t xml:space="preserve">Stigmast-5-ene, 3á-(trimethylsiloxy)-, (24S)-                                                                                                  </t>
  </si>
  <si>
    <t xml:space="preserve">5á-Cholestane-3à,7à,12à,24à,25-pentol TMS                                                                                                      </t>
  </si>
  <si>
    <t>Total Tocopherols &amp; Sterols &amp; hormone</t>
  </si>
  <si>
    <t xml:space="preserve">Lithocholic acid, 2TMS derivative                                                                                                              </t>
  </si>
  <si>
    <t xml:space="preserve">Deoxycholic Acid, 3TMS derivative                                                                                                              </t>
  </si>
  <si>
    <t xml:space="preserve">Allocholic acid, 4TMS derivative                                                                                                               </t>
  </si>
  <si>
    <t xml:space="preserve">Cholan-24-oic acid, 3,7-bis[(trimethylsilyl)oxy]-, trimethylsilyl ester, (3à,5á,7à)-                                                           </t>
  </si>
  <si>
    <t xml:space="preserve">Ursodeoxycholic acid, bis(trimethylsilyl) ether, trimethylsilyl ester                                                                          </t>
  </si>
  <si>
    <t xml:space="preserve">5á-Cholanic acid-3à-[(trimethylsilyl)oxy]-12-one, trimethylsilyl ester                                                                         </t>
  </si>
  <si>
    <t>Total BA</t>
  </si>
  <si>
    <t xml:space="preserve">Inosine, tetrakis(trimethylsilyl) ether                                                                                                        </t>
  </si>
  <si>
    <t xml:space="preserve">Adenosine, 4TMS derivative                                                                                                                     </t>
  </si>
  <si>
    <t xml:space="preserve">2'-Deoxyinosine, tris(trimethylsilyl) derivative                                                                                               </t>
  </si>
  <si>
    <t xml:space="preserve">Guanosine, 5TMS derivative                                                                                                                     </t>
  </si>
  <si>
    <t xml:space="preserve">2'-Deoxyguanosine, N-trimethylsilyl-, tris(trimethylsilyl) ether                                                                               </t>
  </si>
  <si>
    <t>Total Nucleoside</t>
  </si>
  <si>
    <t>Olivetol, bis(trimethylsilyl) ether</t>
  </si>
  <si>
    <t>TRIMETHYLSILYL 4-[BIS(TRIMETHYLSILYL)AMINO]BUTANOATE</t>
  </si>
  <si>
    <t>39508-23-1</t>
  </si>
  <si>
    <t>Lactulose, octakis(trimethylsilyl) ether (isomer 1)</t>
  </si>
  <si>
    <t>Analyte 1275</t>
  </si>
  <si>
    <t>Analyte 712</t>
  </si>
  <si>
    <t>Analyte 1176</t>
  </si>
  <si>
    <t>Analyte 1474</t>
  </si>
  <si>
    <t>1H-Indole-2-carboxylic acid, 1-(trimethylsilyl)-5-[(trimethylsilyl)oxy]-, trimethylsilyl ester</t>
  </si>
  <si>
    <t>74367-47-8</t>
  </si>
  <si>
    <t>N-Methyl-à-aminoisobutyric acid, trimethylsilyl ester</t>
  </si>
  <si>
    <t>50285-71-7</t>
  </si>
  <si>
    <t>2',6'-Dihydroxyacetophenone, bis(trimethylsilyl) ether</t>
  </si>
  <si>
    <t>Testosterone, TMS derivative</t>
  </si>
  <si>
    <t>5055-42-5</t>
  </si>
  <si>
    <t>á-Alanine, N,N-bis(trimethylsilyl)-, trimethylsilyl ester</t>
  </si>
  <si>
    <t>55255-77-1</t>
  </si>
  <si>
    <t>Andrographolide, tri-(trimethylsilyl)-</t>
  </si>
  <si>
    <t>Propanetriol, 2-methyl-, tris-O-(trimethylsilyl)-</t>
  </si>
  <si>
    <t>Butanedioic acid, methyl-, bis(trimethylsilyl) ester</t>
  </si>
  <si>
    <t>55557-26-1</t>
  </si>
  <si>
    <t>Analyte 1059</t>
  </si>
  <si>
    <t>55494-14-9</t>
  </si>
  <si>
    <t>Hexanedioic acid, 2-(methoxyimino)-, bis(trimethylsilyl) ester</t>
  </si>
  <si>
    <t>d-Ribose, 2,3,4,5-tetrakis-O-(trimethylsilyl)-, O-methyloxime</t>
  </si>
  <si>
    <t>56196-08-8</t>
  </si>
  <si>
    <t>2-Butenedioic acid, (E)-, 2TBDMS derivative</t>
  </si>
  <si>
    <t>99461-81-1</t>
  </si>
  <si>
    <t>TRIMETHYLSILYL (1-(TRIMETHYLSILYL)-5-[(TRIMETHYLSILYL)OXY]-1H-INDOL-3-YL)ACETATE</t>
  </si>
  <si>
    <t>Analyte 1415</t>
  </si>
  <si>
    <t>Analyte 723</t>
  </si>
  <si>
    <t>3,7-Dioxa-2,8-disilanonan-5-one, 2,2,8,8-tetramethyl-</t>
  </si>
  <si>
    <t>Silanamine, 1,1,1-trimethyl-N-(trimethylsilyl)-N-[2-[(trimethylsilyl)oxy]ethyl]-</t>
  </si>
  <si>
    <t>Ethylbis(trimethylsilyl)amine</t>
  </si>
  <si>
    <t>Analyte 1210</t>
  </si>
  <si>
    <t>2-(1-Methyl-1-silacyclobutyl)benzoic acid trimethyl-silyl ester</t>
  </si>
  <si>
    <t>Analyte 1497</t>
  </si>
  <si>
    <t>D-(-)-Ribofuranose, tetrakis(trimethylsilyl) ether (isomer 2)</t>
  </si>
  <si>
    <t>Analyte 1422</t>
  </si>
  <si>
    <t>TRIMETHYLSILYL 2-[(TRIMETHYLSILYL)AMINO]PENTANOATE</t>
  </si>
  <si>
    <t>3,7-Dioxa-2,8-disilanonane, 2,2,8,8-tetramethyl-</t>
  </si>
  <si>
    <t>TRIMETHYLSILYL (2Z)-3-METHYL-2-([(TRIMETHYLSILYL)OXY]IMINO)PENTANOATE</t>
  </si>
  <si>
    <t>Butanal, 2,3,4-tris[(trimethylsilyl)oxy]-, O-methyloxime, [R-(R*,R*)]-</t>
  </si>
  <si>
    <t>Analyte 1293</t>
  </si>
  <si>
    <t>Analyte 1396</t>
  </si>
  <si>
    <t>[1-(3,3-Dimethyloxiran-2-ylmethyl)-3,7-dimethylocta-2,6-dienyl]trimethylsilane</t>
  </si>
  <si>
    <t>Analyte 845</t>
  </si>
  <si>
    <t>Analyte 1037</t>
  </si>
  <si>
    <t>Analyte 600</t>
  </si>
  <si>
    <t>3-à-Mannobiose, octakis(trimethylsilyl) ether (isomer 2)</t>
  </si>
  <si>
    <t>L-Norvaline, N-(trimethylsilyl)-, trimethylsilyl ester</t>
  </si>
  <si>
    <t>3-Amino-2-piperidone, 2TMS derivative</t>
  </si>
  <si>
    <t>2'-Deoxyinosine, tris(trimethylsilyl) derivative</t>
  </si>
  <si>
    <t>3-[(E)-[1-(2,4-BIS(TRIMETHYLSILYL)-1-BUTEN-3-YN]YL]]CYCLOHEPTENONE</t>
  </si>
  <si>
    <t>Analyte 1021</t>
  </si>
  <si>
    <t>Ala-Gly, N-trimethylsilyl-, trimethylsilyl ester</t>
  </si>
  <si>
    <t>cis-4-Trimethylsilyloxy-cyclohexyl(trimethylsilyl)carboxylate</t>
  </si>
  <si>
    <t>D-(-)-Ribofuranose, tetrakis(trimethylsilyl) ether (isomer 1)</t>
  </si>
  <si>
    <t>N-(2-(2-METHOXY-4-[(TRIMETHYLSILYL)OXY]PHENYL)ETHYL)(TRIMETHYL)-N-(TRIMETHYLSILYL)SILANAMINE</t>
  </si>
  <si>
    <t>TRIMETHYLSILYL 2-[(TRIMETHYLSILYL)OXY]BUTANOATE</t>
  </si>
  <si>
    <t>1,2-Bis(trimethylsiloxy)ethane</t>
  </si>
  <si>
    <t>tert-Butyl-[2-(2-ethoxyethoxy)ethoxy]dimethylsilane</t>
  </si>
  <si>
    <t>TRIMETHYLSILYL 3-(3,4-BIS[(TRIMETHYLSILYL)OXY]PHENYL)PROPANOATE</t>
  </si>
  <si>
    <t>Analyte 1298</t>
  </si>
  <si>
    <t>3,6,9-Trioxa-2,10-disilaundecane, 2,2,10,10-tetramethyl-</t>
  </si>
  <si>
    <t>(ñ)-N-Desmethylselegiline, N-trimethylsilyl-</t>
  </si>
  <si>
    <t>2'-Deoxyguanosine, N-trimethylsilyl-, tris(trimethylsilyl) ether</t>
  </si>
  <si>
    <t>4-Methyl-5-thiazoleethanol, trimethylsilyl ether</t>
  </si>
  <si>
    <t>Pseudo uridine penta-tms</t>
  </si>
  <si>
    <t>D-Fructose, 1,3,4,5,6-pentakis-O-(trimethylsilyl)-, O-methyloxime</t>
  </si>
  <si>
    <t>1,2,3-Butanetriol, 3TMS derivative</t>
  </si>
  <si>
    <t>TRIMETHYL-N-(TRIMETHYLSILYL)-N-(2-[(TRIMETHYLSILYL)OXY]ETHYL)SILANAMINE</t>
  </si>
  <si>
    <t>Aqueous                                                                                 Vegan vs. Omnivore</t>
  </si>
  <si>
    <t>Leu-Gly, N-trimethylsilyl-, trimethylsilyl ester</t>
  </si>
  <si>
    <t>L-Leucine, 2TMS derivative</t>
  </si>
  <si>
    <t>10,12-Docosadiynedioic acid ditms</t>
  </si>
  <si>
    <t>2,2,4,7,7-PENTAMETHYL-3,6-DIOXA-2,7-DISILAOCTANE</t>
  </si>
  <si>
    <t>Val-Val, N-trimethylsilyl-, trimethylsilyl ester</t>
  </si>
  <si>
    <t>Analyte 1545</t>
  </si>
  <si>
    <t>D-Pinitol, pentakis(trimethylsilyl) ether</t>
  </si>
  <si>
    <t>2-[(TRIMETHYLSILYL)OXY]-1-([(TRIMETHYLSILYL)OXY]METHYL)ETHYL (9E,12E)-9,12-OCTADECADIENOATE</t>
  </si>
  <si>
    <t>Butanoic acid, 4-[bis(trimethylsilyl)amino]-, trimethylsilyl ester</t>
  </si>
  <si>
    <t>Analyte 1539</t>
  </si>
  <si>
    <t>Ursolic acid 2TMS</t>
  </si>
  <si>
    <t>D-threo-2,5-Hexodiulose, 1-deoxy-3,4,6-tris-O-(trimethylsilyl)-, bis(O-methyloxime)-</t>
  </si>
  <si>
    <t>D-(+)-Glucuronic acid ç-lactone, tris(trimethylsilyl) ether, methyloxime (syn)</t>
  </si>
  <si>
    <t>Analyte 656</t>
  </si>
  <si>
    <t>Silanamine, 1,1,1-trimethyl-N,N-bis[2-[(trimethylsilyl)oxy]ethyl]-</t>
  </si>
  <si>
    <t>L-Homoserine, N,O-bis(trimethylsilyl)-, trimethylsilyl ester</t>
  </si>
  <si>
    <t>D-(-)-Tagatofuranose, pentakis(trimethylsilyl) ether (isomer 2)</t>
  </si>
  <si>
    <t>DIMETHYLMALEIC ACID 2TMS</t>
  </si>
  <si>
    <t>3-Iodo-L-tyrosine, N,O-bis(trimethylsilyl)-, trimethylsilyl ester</t>
  </si>
  <si>
    <t>1,4-Cyclohexanedimethanol, (E)-, 2TMS derivative</t>
  </si>
  <si>
    <t>L-Tryptophan, Nà-trimethylsilyl-, trimethylsilyl ester</t>
  </si>
  <si>
    <t>Phenethylamine, 2TMS derivative</t>
  </si>
  <si>
    <t>N-(5-Hydroxy-1,2-dimethoxy-6,7,8,9-tetrahydro-5H-benzo[a]cyclohepten-6-yl)propanamide tms</t>
  </si>
  <si>
    <t>54284-46-7</t>
  </si>
  <si>
    <t>68595-84-6</t>
  </si>
  <si>
    <t>55494-06-9</t>
  </si>
  <si>
    <t>8-Methylnonanoic acid, trimethylsilyl ester</t>
  </si>
  <si>
    <t>Serine tritms</t>
  </si>
  <si>
    <t>Octanoic acid, trimethylsilyl ester</t>
  </si>
  <si>
    <t>Lyophilized                                                                               Vegan vs. Omnivore</t>
  </si>
  <si>
    <t>LO-1A</t>
  </si>
  <si>
    <t>LO-1B</t>
  </si>
  <si>
    <t>LO-2A</t>
  </si>
  <si>
    <t>LO-2B</t>
  </si>
  <si>
    <t>LO-3A</t>
  </si>
  <si>
    <t>LO-3B</t>
  </si>
  <si>
    <t>LO</t>
  </si>
  <si>
    <t>LV-1A</t>
  </si>
  <si>
    <t>LV-1B</t>
  </si>
  <si>
    <t>LV-2A</t>
  </si>
  <si>
    <t>LV-2B</t>
  </si>
  <si>
    <t>LV-3A</t>
  </si>
  <si>
    <t>LV-3B</t>
  </si>
  <si>
    <t>AO-1A</t>
  </si>
  <si>
    <t>AO-1B</t>
  </si>
  <si>
    <t>AO-2A</t>
  </si>
  <si>
    <t>AO-2B</t>
  </si>
  <si>
    <t>AO-3A</t>
  </si>
  <si>
    <t>AO-3B</t>
  </si>
  <si>
    <t>AO</t>
  </si>
  <si>
    <t>AV-1A</t>
  </si>
  <si>
    <t>AV-1B</t>
  </si>
  <si>
    <t>AV-2A</t>
  </si>
  <si>
    <t>AV-2B</t>
  </si>
  <si>
    <t>AV-3A</t>
  </si>
  <si>
    <t>AV-3B</t>
  </si>
  <si>
    <t>Aqueous/ Lyophilized</t>
  </si>
  <si>
    <t>56196-14-6</t>
  </si>
  <si>
    <t>65143-63-7</t>
  </si>
  <si>
    <t>5630-81-9</t>
  </si>
  <si>
    <t>2733-26-8</t>
  </si>
  <si>
    <t>958996-70-8</t>
  </si>
  <si>
    <t>18408-42-9</t>
  </si>
  <si>
    <t>65898-76-2</t>
  </si>
  <si>
    <t>105857-79-2</t>
  </si>
  <si>
    <t>74367-22-9</t>
  </si>
  <si>
    <t>96851-47-7</t>
  </si>
  <si>
    <t>10416-73-6</t>
  </si>
  <si>
    <t>16134-56-8</t>
  </si>
  <si>
    <t>56554-42-8</t>
  </si>
  <si>
    <t>22042-03-1</t>
  </si>
  <si>
    <t>55520-89-3</t>
  </si>
  <si>
    <t>17962-03-7</t>
  </si>
  <si>
    <t>96851-53-5</t>
  </si>
  <si>
    <t>6673-69-4</t>
  </si>
  <si>
    <t>56687-68-4</t>
  </si>
  <si>
    <t>17877-42-8</t>
  </si>
  <si>
    <t>2477-39-6</t>
  </si>
  <si>
    <t>74173-63-0</t>
  </si>
  <si>
    <t>56196-36-2</t>
  </si>
  <si>
    <t>55133-93-2</t>
  </si>
  <si>
    <t>55530-76-2</t>
  </si>
  <si>
    <t>D-Mannose, 2,3,4,5-tetrakis-O-(trimethylsilyl)-, O-methyloxime, 6-[bis(trimethylsilyl) phosphate]</t>
  </si>
  <si>
    <t>16654-74-3</t>
  </si>
  <si>
    <t>53294-25-0</t>
  </si>
  <si>
    <t>33581-76-9</t>
  </si>
  <si>
    <t>7364-45-6</t>
  </si>
  <si>
    <t>17887-80-8</t>
  </si>
  <si>
    <t>32565-12-1</t>
  </si>
  <si>
    <t>58877-77-3</t>
  </si>
  <si>
    <t>55530-69-3</t>
  </si>
  <si>
    <t>53326-59-3</t>
  </si>
  <si>
    <t>27750-68-1</t>
  </si>
  <si>
    <t>4191-97-3</t>
  </si>
  <si>
    <t>Vegan/Omnivore</t>
  </si>
  <si>
    <t>67104-29-4</t>
  </si>
  <si>
    <t>20836-41-3</t>
  </si>
  <si>
    <t>56273-04-2</t>
  </si>
  <si>
    <t>2117-21-7</t>
  </si>
  <si>
    <t>58367-45-6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</si>
</sst>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yyyy\-mm\-dd"/>
    <numFmt numFmtId="165" formatCode="yyyy\-m\-d"/>
    <numFmt numFmtId="166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3F3F76"/>
      <name val="Calibri"/>
      <family val="2"/>
      <scheme val="minor"/>
    </font>
    <font>
      <b/>
      <sz val="1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EEECE1"/>
        <bgColor rgb="FFEEECE1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999FF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74999237037263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7" fillId="5" borderId="0" applyNumberFormat="0" applyBorder="0" applyAlignment="0" applyProtection="0"/>
    <xf numFmtId="0" fontId="8" fillId="6" borderId="26" applyNumberFormat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0" fillId="9" borderId="0" applyNumberFormat="0" applyBorder="0" applyAlignment="0" applyProtection="0"/>
    <xf numFmtId="0" fontId="1" fillId="10" borderId="0" applyNumberFormat="0" applyBorder="0" applyAlignment="0" applyProtection="0"/>
  </cellStyleXfs>
  <cellXfs count="112">
    <xf numFmtId="0" fontId="0" fillId="0" borderId="0" xfId="0"/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right"/>
    </xf>
    <xf numFmtId="0" fontId="6" fillId="0" borderId="7" xfId="0" applyFont="1" applyBorder="1" applyAlignment="1">
      <alignment horizontal="right"/>
    </xf>
    <xf numFmtId="11" fontId="6" fillId="0" borderId="7" xfId="0" applyNumberFormat="1" applyFont="1" applyBorder="1" applyAlignment="1">
      <alignment horizontal="right"/>
    </xf>
    <xf numFmtId="0" fontId="6" fillId="0" borderId="8" xfId="0" applyFont="1" applyBorder="1" applyAlignment="1">
      <alignment horizontal="right"/>
    </xf>
    <xf numFmtId="0" fontId="6" fillId="0" borderId="9" xfId="0" applyFont="1" applyBorder="1" applyAlignment="1"/>
    <xf numFmtId="0" fontId="6" fillId="0" borderId="5" xfId="0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11" fontId="6" fillId="0" borderId="0" xfId="0" applyNumberFormat="1" applyFont="1" applyBorder="1" applyAlignment="1">
      <alignment horizontal="right"/>
    </xf>
    <xf numFmtId="0" fontId="6" fillId="0" borderId="0" xfId="0" applyFont="1" applyBorder="1" applyAlignment="1"/>
    <xf numFmtId="0" fontId="6" fillId="0" borderId="10" xfId="0" applyFont="1" applyBorder="1" applyAlignment="1">
      <alignment horizontal="right"/>
    </xf>
    <xf numFmtId="0" fontId="0" fillId="0" borderId="9" xfId="0" applyBorder="1"/>
    <xf numFmtId="0" fontId="0" fillId="0" borderId="0" xfId="0" applyBorder="1"/>
    <xf numFmtId="0" fontId="6" fillId="0" borderId="10" xfId="0" applyFont="1" applyBorder="1" applyAlignment="1"/>
    <xf numFmtId="0" fontId="6" fillId="0" borderId="12" xfId="0" applyFont="1" applyBorder="1" applyAlignment="1"/>
    <xf numFmtId="0" fontId="6" fillId="0" borderId="11" xfId="0" applyFont="1" applyBorder="1" applyAlignment="1">
      <alignment horizontal="right"/>
    </xf>
    <xf numFmtId="0" fontId="6" fillId="0" borderId="13" xfId="0" applyFont="1" applyBorder="1" applyAlignment="1">
      <alignment horizontal="right"/>
    </xf>
    <xf numFmtId="11" fontId="6" fillId="0" borderId="13" xfId="0" applyNumberFormat="1" applyFont="1" applyBorder="1" applyAlignment="1">
      <alignment horizontal="right"/>
    </xf>
    <xf numFmtId="0" fontId="6" fillId="0" borderId="13" xfId="0" applyFont="1" applyBorder="1" applyAlignment="1"/>
    <xf numFmtId="0" fontId="6" fillId="0" borderId="14" xfId="0" applyFont="1" applyBorder="1" applyAlignment="1"/>
    <xf numFmtId="0" fontId="0" fillId="0" borderId="10" xfId="0" applyBorder="1"/>
    <xf numFmtId="0" fontId="6" fillId="0" borderId="14" xfId="0" applyFont="1" applyBorder="1" applyAlignment="1">
      <alignment horizontal="right"/>
    </xf>
    <xf numFmtId="0" fontId="6" fillId="0" borderId="17" xfId="0" applyFont="1" applyBorder="1" applyAlignment="1"/>
    <xf numFmtId="0" fontId="6" fillId="0" borderId="18" xfId="0" applyFont="1" applyBorder="1" applyAlignment="1"/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center" vertical="center" wrapText="1"/>
    </xf>
    <xf numFmtId="2" fontId="5" fillId="4" borderId="21" xfId="0" applyNumberFormat="1" applyFont="1" applyFill="1" applyBorder="1" applyAlignment="1">
      <alignment horizontal="right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6" fillId="0" borderId="8" xfId="0" applyFont="1" applyBorder="1" applyAlignment="1"/>
    <xf numFmtId="0" fontId="5" fillId="4" borderId="23" xfId="0" applyFont="1" applyFill="1" applyBorder="1" applyAlignment="1">
      <alignment horizontal="center" vertical="center" wrapText="1"/>
    </xf>
    <xf numFmtId="2" fontId="0" fillId="0" borderId="7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164" fontId="6" fillId="0" borderId="0" xfId="0" applyNumberFormat="1" applyFont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0" xfId="0" applyBorder="1" applyAlignment="1">
      <alignment horizontal="right"/>
    </xf>
    <xf numFmtId="11" fontId="0" fillId="0" borderId="0" xfId="0" applyNumberFormat="1" applyBorder="1" applyAlignment="1">
      <alignment horizontal="right"/>
    </xf>
    <xf numFmtId="2" fontId="0" fillId="0" borderId="13" xfId="0" applyNumberFormat="1" applyBorder="1" applyAlignment="1">
      <alignment horizontal="right"/>
    </xf>
    <xf numFmtId="0" fontId="0" fillId="0" borderId="10" xfId="0" applyBorder="1" applyAlignment="1">
      <alignment horizontal="right"/>
    </xf>
    <xf numFmtId="165" fontId="6" fillId="0" borderId="0" xfId="0" applyNumberFormat="1" applyFont="1" applyBorder="1" applyAlignment="1">
      <alignment horizontal="right"/>
    </xf>
    <xf numFmtId="0" fontId="5" fillId="4" borderId="24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center" wrapText="1"/>
    </xf>
    <xf numFmtId="0" fontId="5" fillId="4" borderId="25" xfId="0" applyFont="1" applyFill="1" applyBorder="1" applyAlignment="1">
      <alignment horizontal="center" vertical="center" wrapText="1"/>
    </xf>
    <xf numFmtId="0" fontId="1" fillId="0" borderId="0" xfId="1" applyFont="1" applyFill="1"/>
    <xf numFmtId="0" fontId="1" fillId="0" borderId="0" xfId="0" applyFont="1" applyFill="1"/>
    <xf numFmtId="0" fontId="4" fillId="0" borderId="0" xfId="0" applyFont="1"/>
    <xf numFmtId="0" fontId="0" fillId="0" borderId="0" xfId="0" applyFont="1" applyFill="1"/>
    <xf numFmtId="11" fontId="0" fillId="0" borderId="0" xfId="0" applyNumberFormat="1" applyFont="1" applyFill="1"/>
    <xf numFmtId="166" fontId="0" fillId="0" borderId="0" xfId="0" applyNumberFormat="1" applyFont="1" applyFill="1"/>
    <xf numFmtId="0" fontId="0" fillId="0" borderId="0" xfId="1" applyFont="1" applyFill="1"/>
    <xf numFmtId="11" fontId="0" fillId="0" borderId="0" xfId="1" applyNumberFormat="1" applyFont="1" applyFill="1"/>
    <xf numFmtId="166" fontId="0" fillId="0" borderId="0" xfId="1" applyNumberFormat="1" applyFont="1" applyFill="1"/>
    <xf numFmtId="0" fontId="5" fillId="4" borderId="6" xfId="0" applyFont="1" applyFill="1" applyBorder="1" applyAlignment="1">
      <alignment horizontal="center" vertical="center"/>
    </xf>
    <xf numFmtId="0" fontId="9" fillId="9" borderId="0" xfId="7" applyFont="1"/>
    <xf numFmtId="0" fontId="1" fillId="10" borderId="0" xfId="8" applyAlignment="1"/>
    <xf numFmtId="0" fontId="9" fillId="9" borderId="0" xfId="7" applyFont="1" applyAlignment="1"/>
    <xf numFmtId="0" fontId="11" fillId="6" borderId="0" xfId="4" applyFont="1" applyBorder="1"/>
    <xf numFmtId="0" fontId="11" fillId="6" borderId="0" xfId="4" applyFont="1" applyBorder="1" applyAlignment="1"/>
    <xf numFmtId="0" fontId="0" fillId="11" borderId="0" xfId="0" applyFill="1"/>
    <xf numFmtId="0" fontId="2" fillId="2" borderId="0" xfId="1"/>
    <xf numFmtId="0" fontId="7" fillId="5" borderId="0" xfId="3"/>
    <xf numFmtId="0" fontId="3" fillId="3" borderId="0" xfId="2"/>
    <xf numFmtId="0" fontId="1" fillId="7" borderId="0" xfId="5"/>
    <xf numFmtId="0" fontId="1" fillId="8" borderId="0" xfId="6"/>
    <xf numFmtId="11" fontId="0" fillId="11" borderId="0" xfId="0" applyNumberFormat="1" applyFill="1"/>
    <xf numFmtId="0" fontId="4" fillId="12" borderId="0" xfId="0" applyFont="1" applyFill="1"/>
    <xf numFmtId="0" fontId="0" fillId="13" borderId="0" xfId="0" applyFill="1"/>
    <xf numFmtId="11" fontId="0" fillId="13" borderId="0" xfId="0" applyNumberFormat="1" applyFill="1"/>
    <xf numFmtId="0" fontId="4" fillId="14" borderId="0" xfId="0" applyFont="1" applyFill="1"/>
    <xf numFmtId="0" fontId="0" fillId="14" borderId="0" xfId="0" applyFill="1"/>
    <xf numFmtId="0" fontId="0" fillId="15" borderId="0" xfId="0" applyFill="1"/>
    <xf numFmtId="11" fontId="0" fillId="15" borderId="0" xfId="0" applyNumberFormat="1" applyFill="1"/>
    <xf numFmtId="0" fontId="12" fillId="16" borderId="0" xfId="0" applyFont="1" applyFill="1"/>
    <xf numFmtId="0" fontId="4" fillId="16" borderId="0" xfId="0" applyFont="1" applyFill="1"/>
    <xf numFmtId="0" fontId="0" fillId="16" borderId="0" xfId="0" applyFill="1"/>
    <xf numFmtId="0" fontId="0" fillId="17" borderId="0" xfId="0" applyFill="1"/>
    <xf numFmtId="11" fontId="0" fillId="17" borderId="0" xfId="0" applyNumberFormat="1" applyFill="1"/>
    <xf numFmtId="0" fontId="9" fillId="18" borderId="0" xfId="0" applyFont="1" applyFill="1"/>
    <xf numFmtId="0" fontId="10" fillId="18" borderId="0" xfId="0" applyFont="1" applyFill="1"/>
    <xf numFmtId="11" fontId="9" fillId="18" borderId="0" xfId="0" applyNumberFormat="1" applyFont="1" applyFill="1"/>
    <xf numFmtId="0" fontId="0" fillId="19" borderId="0" xfId="0" applyFill="1"/>
    <xf numFmtId="11" fontId="0" fillId="19" borderId="0" xfId="0" applyNumberFormat="1" applyFill="1"/>
    <xf numFmtId="0" fontId="9" fillId="20" borderId="0" xfId="0" applyFont="1" applyFill="1"/>
    <xf numFmtId="0" fontId="10" fillId="20" borderId="0" xfId="0" applyFont="1" applyFill="1"/>
    <xf numFmtId="11" fontId="0" fillId="0" borderId="0" xfId="0" applyNumberFormat="1"/>
    <xf numFmtId="2" fontId="0" fillId="0" borderId="0" xfId="0" applyNumberFormat="1" applyFont="1" applyFill="1"/>
    <xf numFmtId="2" fontId="0" fillId="0" borderId="0" xfId="1" applyNumberFormat="1" applyFont="1" applyFill="1"/>
    <xf numFmtId="2" fontId="0" fillId="0" borderId="0" xfId="0" applyNumberFormat="1"/>
    <xf numFmtId="166" fontId="0" fillId="0" borderId="0" xfId="0" applyNumberFormat="1"/>
    <xf numFmtId="0" fontId="4" fillId="0" borderId="0" xfId="0" applyFont="1" applyAlignment="1">
      <alignment wrapText="1"/>
    </xf>
    <xf numFmtId="0" fontId="4" fillId="0" borderId="0" xfId="0" applyFont="1" applyAlignment="1"/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0" fillId="0" borderId="0" xfId="0" applyFill="1"/>
    <xf numFmtId="0" fontId="5" fillId="4" borderId="6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/>
    </xf>
    <xf numFmtId="0" fontId="5" fillId="4" borderId="28" xfId="0" applyFont="1" applyFill="1" applyBorder="1" applyAlignment="1">
      <alignment horizontal="center" vertical="center"/>
    </xf>
    <xf numFmtId="0" fontId="5" fillId="4" borderId="27" xfId="0" applyFont="1" applyFill="1" applyBorder="1" applyAlignment="1">
      <alignment horizontal="center" vertical="center"/>
    </xf>
    <xf numFmtId="0" fontId="5" fillId="4" borderId="22" xfId="0" applyFont="1" applyFill="1" applyBorder="1" applyAlignment="1">
      <alignment horizontal="center" vertical="center"/>
    </xf>
    <xf numFmtId="0" fontId="5" fillId="4" borderId="21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</cellXfs>
  <cellStyles count="9">
    <cellStyle name="20% - Accent1" xfId="5" builtinId="30"/>
    <cellStyle name="20% - Accent2" xfId="6" builtinId="34"/>
    <cellStyle name="20% - Accent3" xfId="8" builtinId="38"/>
    <cellStyle name="Accent3" xfId="7" builtinId="37"/>
    <cellStyle name="Bad" xfId="1" builtinId="27"/>
    <cellStyle name="Good" xfId="3" builtinId="26"/>
    <cellStyle name="Input" xfId="4" builtinId="20"/>
    <cellStyle name="Neutral" xfId="2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6"/>
  <sheetViews>
    <sheetView topLeftCell="A52" workbookViewId="0">
      <selection activeCell="Q18" sqref="Q18"/>
    </sheetView>
  </sheetViews>
  <sheetFormatPr defaultRowHeight="15" x14ac:dyDescent="0.25"/>
  <cols>
    <col min="1" max="1" width="18.28515625" bestFit="1" customWidth="1"/>
    <col min="2" max="2" width="25.85546875" bestFit="1" customWidth="1"/>
    <col min="4" max="4" width="11.5703125" customWidth="1"/>
    <col min="5" max="5" width="11.28515625" customWidth="1"/>
    <col min="6" max="6" width="9.85546875" customWidth="1"/>
    <col min="7" max="7" width="11.140625" customWidth="1"/>
    <col min="10" max="10" width="12.140625" customWidth="1"/>
    <col min="12" max="12" width="12.7109375" customWidth="1"/>
    <col min="13" max="13" width="12" customWidth="1"/>
  </cols>
  <sheetData>
    <row r="1" spans="1:13" ht="45" x14ac:dyDescent="0.25">
      <c r="A1" s="99" t="s">
        <v>0</v>
      </c>
      <c r="B1" s="32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</row>
    <row r="2" spans="1:13" x14ac:dyDescent="0.25">
      <c r="A2" s="100"/>
      <c r="B2" s="33" t="s">
        <v>13</v>
      </c>
      <c r="C2" s="4">
        <v>73</v>
      </c>
      <c r="D2" s="5">
        <v>1671.67</v>
      </c>
      <c r="E2" s="5">
        <v>2.1641699999999999</v>
      </c>
      <c r="F2" s="6">
        <v>108000000</v>
      </c>
      <c r="G2" s="35">
        <v>5.6045869996444795</v>
      </c>
      <c r="H2" s="5">
        <v>920</v>
      </c>
      <c r="I2" s="5">
        <v>922</v>
      </c>
      <c r="J2" s="5" t="s">
        <v>14</v>
      </c>
      <c r="K2" s="5">
        <v>1520.7</v>
      </c>
      <c r="L2" s="5">
        <v>1513.9</v>
      </c>
      <c r="M2" s="7">
        <v>6.8</v>
      </c>
    </row>
    <row r="3" spans="1:13" x14ac:dyDescent="0.25">
      <c r="A3" s="100"/>
      <c r="B3" s="16" t="s">
        <v>15</v>
      </c>
      <c r="C3" s="9">
        <v>73</v>
      </c>
      <c r="D3" s="10">
        <v>1977.08</v>
      </c>
      <c r="E3" s="10">
        <v>1.2733300000000001</v>
      </c>
      <c r="F3" s="11">
        <v>63800000</v>
      </c>
      <c r="G3" s="36">
        <v>3.4570730123069766</v>
      </c>
      <c r="H3" s="10">
        <v>902</v>
      </c>
      <c r="I3" s="10">
        <v>903</v>
      </c>
      <c r="J3" s="37">
        <v>19831429</v>
      </c>
      <c r="K3" s="10" t="s">
        <v>16</v>
      </c>
      <c r="L3" s="10">
        <v>1669.3</v>
      </c>
      <c r="M3" s="13" t="s">
        <v>16</v>
      </c>
    </row>
    <row r="4" spans="1:13" x14ac:dyDescent="0.25">
      <c r="A4" s="100"/>
      <c r="B4" s="16" t="s">
        <v>17</v>
      </c>
      <c r="C4" s="9">
        <v>73</v>
      </c>
      <c r="D4" s="10">
        <v>1883.33</v>
      </c>
      <c r="E4" s="10">
        <v>1.5024999999999999</v>
      </c>
      <c r="F4" s="11">
        <v>46300000</v>
      </c>
      <c r="G4" s="36">
        <v>2.4310464100671569</v>
      </c>
      <c r="H4" s="10">
        <v>901</v>
      </c>
      <c r="I4" s="10">
        <v>901</v>
      </c>
      <c r="J4" s="10" t="s">
        <v>18</v>
      </c>
      <c r="K4" s="10">
        <v>1632</v>
      </c>
      <c r="L4" s="10">
        <v>1619.7</v>
      </c>
      <c r="M4" s="13">
        <v>12.3</v>
      </c>
    </row>
    <row r="5" spans="1:13" x14ac:dyDescent="0.25">
      <c r="A5" s="100"/>
      <c r="B5" s="16" t="s">
        <v>19</v>
      </c>
      <c r="C5" s="9">
        <v>84</v>
      </c>
      <c r="D5" s="10">
        <v>1862.5</v>
      </c>
      <c r="E5" s="10">
        <v>2.2416700000000001</v>
      </c>
      <c r="F5" s="11">
        <v>45700000</v>
      </c>
      <c r="G5" s="36">
        <v>2.3197278747422319</v>
      </c>
      <c r="H5" s="10">
        <v>919</v>
      </c>
      <c r="I5" s="10">
        <v>919</v>
      </c>
      <c r="J5" s="10" t="s">
        <v>20</v>
      </c>
      <c r="K5" s="10">
        <v>1511</v>
      </c>
      <c r="L5" s="10">
        <v>1608.3</v>
      </c>
      <c r="M5" s="13">
        <v>97.3</v>
      </c>
    </row>
    <row r="6" spans="1:13" x14ac:dyDescent="0.25">
      <c r="A6" s="100"/>
      <c r="B6" s="16" t="s">
        <v>21</v>
      </c>
      <c r="C6" s="9">
        <v>73</v>
      </c>
      <c r="D6" s="10">
        <v>1386.25</v>
      </c>
      <c r="E6" s="10">
        <v>1.405</v>
      </c>
      <c r="F6" s="11">
        <v>44100000</v>
      </c>
      <c r="G6" s="36">
        <v>2.2405689845889247</v>
      </c>
      <c r="H6" s="10">
        <v>932</v>
      </c>
      <c r="I6" s="10">
        <v>957</v>
      </c>
      <c r="J6" s="10" t="s">
        <v>22</v>
      </c>
      <c r="K6" s="10">
        <v>1367.4</v>
      </c>
      <c r="L6" s="10">
        <v>1380.7</v>
      </c>
      <c r="M6" s="13">
        <v>13.3</v>
      </c>
    </row>
    <row r="7" spans="1:13" x14ac:dyDescent="0.25">
      <c r="A7" s="100"/>
      <c r="B7" s="16" t="s">
        <v>23</v>
      </c>
      <c r="C7" s="9">
        <v>73</v>
      </c>
      <c r="D7" s="10">
        <v>1672.92</v>
      </c>
      <c r="E7" s="10">
        <v>1.56</v>
      </c>
      <c r="F7" s="11">
        <v>37200000</v>
      </c>
      <c r="G7" s="36">
        <v>1.9265297903723635</v>
      </c>
      <c r="H7" s="10">
        <v>920</v>
      </c>
      <c r="I7" s="10">
        <v>932</v>
      </c>
      <c r="J7" s="10" t="s">
        <v>24</v>
      </c>
      <c r="K7" s="10">
        <v>1521.6</v>
      </c>
      <c r="L7" s="10">
        <v>1514.5</v>
      </c>
      <c r="M7" s="13">
        <v>7.1</v>
      </c>
    </row>
    <row r="8" spans="1:13" x14ac:dyDescent="0.25">
      <c r="A8" s="100"/>
      <c r="B8" s="23" t="s">
        <v>25</v>
      </c>
      <c r="C8" s="38">
        <v>56</v>
      </c>
      <c r="D8" s="39">
        <v>693.75</v>
      </c>
      <c r="E8" s="39">
        <v>1.27667</v>
      </c>
      <c r="F8" s="40">
        <v>35457285.5</v>
      </c>
      <c r="G8" s="10">
        <v>1.86</v>
      </c>
      <c r="H8" s="10" t="s">
        <v>16</v>
      </c>
      <c r="I8" s="10" t="s">
        <v>16</v>
      </c>
      <c r="J8" s="10" t="s">
        <v>16</v>
      </c>
      <c r="K8" s="10" t="s">
        <v>16</v>
      </c>
      <c r="L8" s="10" t="s">
        <v>16</v>
      </c>
      <c r="M8" s="13" t="s">
        <v>16</v>
      </c>
    </row>
    <row r="9" spans="1:13" x14ac:dyDescent="0.25">
      <c r="A9" s="100"/>
      <c r="B9" s="16" t="s">
        <v>26</v>
      </c>
      <c r="C9" s="9">
        <v>158</v>
      </c>
      <c r="D9" s="10">
        <v>1134.17</v>
      </c>
      <c r="E9" s="10">
        <v>1.43167</v>
      </c>
      <c r="F9" s="11">
        <v>32000000</v>
      </c>
      <c r="G9" s="36">
        <v>1.6616428286347376</v>
      </c>
      <c r="H9" s="10">
        <v>869</v>
      </c>
      <c r="I9" s="10">
        <v>870</v>
      </c>
      <c r="J9" s="10" t="s">
        <v>27</v>
      </c>
      <c r="K9" s="10">
        <v>1276.4000000000001</v>
      </c>
      <c r="L9" s="10">
        <v>1269.9000000000001</v>
      </c>
      <c r="M9" s="13">
        <v>6.5</v>
      </c>
    </row>
    <row r="10" spans="1:13" x14ac:dyDescent="0.25">
      <c r="A10" s="100"/>
      <c r="B10" s="16" t="s">
        <v>28</v>
      </c>
      <c r="C10" s="9">
        <v>117</v>
      </c>
      <c r="D10" s="10">
        <v>565</v>
      </c>
      <c r="E10" s="10">
        <v>1.18083</v>
      </c>
      <c r="F10" s="11">
        <v>29400000</v>
      </c>
      <c r="G10" s="36">
        <v>1.5386351871012114</v>
      </c>
      <c r="H10" s="10">
        <v>940</v>
      </c>
      <c r="I10" s="10">
        <v>940</v>
      </c>
      <c r="J10" s="10" t="s">
        <v>29</v>
      </c>
      <c r="K10" s="10">
        <v>1011</v>
      </c>
      <c r="L10" s="10">
        <v>1012.9</v>
      </c>
      <c r="M10" s="13">
        <v>1.9</v>
      </c>
    </row>
    <row r="11" spans="1:13" x14ac:dyDescent="0.25">
      <c r="A11" s="100"/>
      <c r="B11" s="16" t="s">
        <v>30</v>
      </c>
      <c r="C11" s="9">
        <v>73</v>
      </c>
      <c r="D11" s="10">
        <v>2050.42</v>
      </c>
      <c r="E11" s="10">
        <v>1.29583</v>
      </c>
      <c r="F11" s="11">
        <v>27100000</v>
      </c>
      <c r="G11" s="36">
        <v>1.4037085219313779</v>
      </c>
      <c r="H11" s="10">
        <v>892</v>
      </c>
      <c r="I11" s="10">
        <v>892</v>
      </c>
      <c r="J11" s="10" t="s">
        <v>20</v>
      </c>
      <c r="K11" s="10">
        <v>1706.3</v>
      </c>
      <c r="L11" s="10">
        <v>1707.4</v>
      </c>
      <c r="M11" s="13">
        <v>1.1000000000000001</v>
      </c>
    </row>
    <row r="12" spans="1:13" x14ac:dyDescent="0.25">
      <c r="A12" s="100"/>
      <c r="B12" s="16" t="s">
        <v>31</v>
      </c>
      <c r="C12" s="9">
        <v>41</v>
      </c>
      <c r="D12" s="10">
        <v>2948.75</v>
      </c>
      <c r="E12" s="10">
        <v>1.4258299999999999</v>
      </c>
      <c r="F12" s="11">
        <v>26600000</v>
      </c>
      <c r="G12" s="36">
        <v>1.4023819823508505</v>
      </c>
      <c r="H12" s="10">
        <v>892</v>
      </c>
      <c r="I12" s="10">
        <v>926</v>
      </c>
      <c r="J12" s="37">
        <v>19854404</v>
      </c>
      <c r="K12" s="10">
        <v>2210</v>
      </c>
      <c r="L12" s="10">
        <v>2254.9</v>
      </c>
      <c r="M12" s="13">
        <v>44.9</v>
      </c>
    </row>
    <row r="13" spans="1:13" x14ac:dyDescent="0.25">
      <c r="A13" s="100"/>
      <c r="B13" s="16" t="s">
        <v>32</v>
      </c>
      <c r="C13" s="9">
        <v>103</v>
      </c>
      <c r="D13" s="10">
        <v>1949.58</v>
      </c>
      <c r="E13" s="10">
        <v>1.2675000000000001</v>
      </c>
      <c r="F13" s="11">
        <v>26600000</v>
      </c>
      <c r="G13" s="36">
        <v>1.3999074279918871</v>
      </c>
      <c r="H13" s="10">
        <v>906</v>
      </c>
      <c r="I13" s="10">
        <v>906</v>
      </c>
      <c r="J13" s="10" t="s">
        <v>20</v>
      </c>
      <c r="K13" s="10">
        <v>1654.2</v>
      </c>
      <c r="L13" s="10">
        <v>1655</v>
      </c>
      <c r="M13" s="13">
        <v>0.8</v>
      </c>
    </row>
    <row r="14" spans="1:13" x14ac:dyDescent="0.25">
      <c r="A14" s="100"/>
      <c r="B14" s="16" t="s">
        <v>33</v>
      </c>
      <c r="C14" s="9">
        <v>218</v>
      </c>
      <c r="D14" s="10">
        <v>2444.17</v>
      </c>
      <c r="E14" s="10">
        <v>1.49</v>
      </c>
      <c r="F14" s="11">
        <v>23200000</v>
      </c>
      <c r="G14" s="36">
        <v>1.1824958545071937</v>
      </c>
      <c r="H14" s="10">
        <v>915</v>
      </c>
      <c r="I14" s="10">
        <v>934</v>
      </c>
      <c r="J14" s="10" t="s">
        <v>34</v>
      </c>
      <c r="K14" s="10">
        <v>1928.5</v>
      </c>
      <c r="L14" s="10">
        <v>1930.5</v>
      </c>
      <c r="M14" s="13">
        <v>2</v>
      </c>
    </row>
    <row r="15" spans="1:13" x14ac:dyDescent="0.25">
      <c r="A15" s="100"/>
      <c r="B15" s="16" t="s">
        <v>35</v>
      </c>
      <c r="C15" s="9">
        <v>174</v>
      </c>
      <c r="D15" s="10">
        <v>1209.58</v>
      </c>
      <c r="E15" s="10">
        <v>1.4275</v>
      </c>
      <c r="F15" s="11">
        <v>22200000</v>
      </c>
      <c r="G15" s="36">
        <v>1.1660046226619831</v>
      </c>
      <c r="H15" s="10">
        <v>897</v>
      </c>
      <c r="I15" s="10">
        <v>897</v>
      </c>
      <c r="J15" s="10" t="s">
        <v>36</v>
      </c>
      <c r="K15" s="10">
        <v>1294.4000000000001</v>
      </c>
      <c r="L15" s="10">
        <v>1299.8</v>
      </c>
      <c r="M15" s="13">
        <v>5.4</v>
      </c>
    </row>
    <row r="16" spans="1:13" x14ac:dyDescent="0.25">
      <c r="A16" s="100"/>
      <c r="B16" s="16" t="s">
        <v>37</v>
      </c>
      <c r="C16" s="9">
        <v>147</v>
      </c>
      <c r="D16" s="10">
        <v>1230.42</v>
      </c>
      <c r="E16" s="10">
        <v>1.6666700000000001</v>
      </c>
      <c r="F16" s="11">
        <v>21200000</v>
      </c>
      <c r="G16" s="36">
        <v>1.0958226820498631</v>
      </c>
      <c r="H16" s="10">
        <v>926</v>
      </c>
      <c r="I16" s="10">
        <v>966</v>
      </c>
      <c r="J16" s="10" t="s">
        <v>38</v>
      </c>
      <c r="K16" s="10">
        <v>1314.4</v>
      </c>
      <c r="L16" s="10">
        <v>1310</v>
      </c>
      <c r="M16" s="13">
        <v>4.4000000000000004</v>
      </c>
    </row>
    <row r="17" spans="1:13" x14ac:dyDescent="0.25">
      <c r="A17" s="100"/>
      <c r="B17" s="16" t="s">
        <v>39</v>
      </c>
      <c r="C17" s="9">
        <v>103</v>
      </c>
      <c r="D17" s="10">
        <v>1937.92</v>
      </c>
      <c r="E17" s="10">
        <v>1.26417</v>
      </c>
      <c r="F17" s="11">
        <v>20900000</v>
      </c>
      <c r="G17" s="36">
        <v>1.0886916039723002</v>
      </c>
      <c r="H17" s="10">
        <v>899</v>
      </c>
      <c r="I17" s="10">
        <v>899</v>
      </c>
      <c r="J17" s="10" t="s">
        <v>20</v>
      </c>
      <c r="K17" s="10">
        <v>1646.5</v>
      </c>
      <c r="L17" s="10">
        <v>1648.9</v>
      </c>
      <c r="M17" s="13">
        <v>2.4</v>
      </c>
    </row>
    <row r="18" spans="1:13" x14ac:dyDescent="0.25">
      <c r="A18" s="100"/>
      <c r="B18" s="16" t="s">
        <v>40</v>
      </c>
      <c r="C18" s="9">
        <v>73</v>
      </c>
      <c r="D18" s="10">
        <v>2702.5</v>
      </c>
      <c r="E18" s="10">
        <v>1.3883300000000001</v>
      </c>
      <c r="F18" s="11">
        <v>20400000</v>
      </c>
      <c r="G18" s="36">
        <v>1.05170545046458</v>
      </c>
      <c r="H18" s="10">
        <v>810</v>
      </c>
      <c r="I18" s="10">
        <v>813</v>
      </c>
      <c r="J18" s="10" t="s">
        <v>41</v>
      </c>
      <c r="K18" s="10">
        <v>2085</v>
      </c>
      <c r="L18" s="10">
        <v>2089.4</v>
      </c>
      <c r="M18" s="13">
        <v>4.4000000000000004</v>
      </c>
    </row>
    <row r="19" spans="1:13" x14ac:dyDescent="0.25">
      <c r="A19" s="100"/>
      <c r="B19" s="22" t="s">
        <v>42</v>
      </c>
      <c r="C19" s="18">
        <v>205</v>
      </c>
      <c r="D19" s="19">
        <v>2370</v>
      </c>
      <c r="E19" s="19">
        <v>1.30833</v>
      </c>
      <c r="F19" s="20">
        <v>20400000</v>
      </c>
      <c r="G19" s="41">
        <v>1.0663013787618238</v>
      </c>
      <c r="H19" s="19">
        <v>776</v>
      </c>
      <c r="I19" s="19">
        <v>785</v>
      </c>
      <c r="J19" s="19" t="s">
        <v>43</v>
      </c>
      <c r="K19" s="19" t="s">
        <v>16</v>
      </c>
      <c r="L19" s="19">
        <v>1886.2</v>
      </c>
      <c r="M19" s="24" t="s">
        <v>16</v>
      </c>
    </row>
    <row r="20" spans="1:13" x14ac:dyDescent="0.25">
      <c r="A20" s="101"/>
      <c r="B20" s="29" t="s">
        <v>73</v>
      </c>
      <c r="C20" s="27"/>
      <c r="D20" s="28"/>
      <c r="E20" s="28"/>
      <c r="F20" s="28"/>
      <c r="G20" s="31">
        <f>SUM(G2:G19)</f>
        <v>33.896830612149941</v>
      </c>
      <c r="H20" s="28"/>
      <c r="I20" s="28"/>
      <c r="J20" s="28"/>
      <c r="K20" s="28"/>
      <c r="L20" s="28"/>
      <c r="M20" s="29"/>
    </row>
    <row r="22" spans="1:13" ht="45" x14ac:dyDescent="0.25">
      <c r="A22" s="102" t="s">
        <v>44</v>
      </c>
      <c r="B22" s="34" t="s">
        <v>1</v>
      </c>
      <c r="C22" s="1" t="s">
        <v>2</v>
      </c>
      <c r="D22" s="2" t="s">
        <v>3</v>
      </c>
      <c r="E22" s="2" t="s">
        <v>4</v>
      </c>
      <c r="F22" s="2" t="s">
        <v>5</v>
      </c>
      <c r="G22" s="2" t="s">
        <v>6</v>
      </c>
      <c r="H22" s="2" t="s">
        <v>7</v>
      </c>
      <c r="I22" s="2" t="s">
        <v>8</v>
      </c>
      <c r="J22" s="2" t="s">
        <v>9</v>
      </c>
      <c r="K22" s="2" t="s">
        <v>10</v>
      </c>
      <c r="L22" s="2" t="s">
        <v>11</v>
      </c>
      <c r="M22" s="3" t="s">
        <v>12</v>
      </c>
    </row>
    <row r="23" spans="1:13" x14ac:dyDescent="0.25">
      <c r="A23" s="103"/>
      <c r="B23" s="12" t="s">
        <v>13</v>
      </c>
      <c r="C23" s="9">
        <v>156</v>
      </c>
      <c r="D23" s="10">
        <v>1674.17</v>
      </c>
      <c r="E23" s="10">
        <v>2.1575000000000002</v>
      </c>
      <c r="F23" s="11">
        <v>142000000</v>
      </c>
      <c r="G23" s="36">
        <v>5.7876575560705588</v>
      </c>
      <c r="H23" s="10">
        <v>870</v>
      </c>
      <c r="I23" s="10">
        <v>872</v>
      </c>
      <c r="J23" s="10" t="s">
        <v>14</v>
      </c>
      <c r="K23" s="10">
        <v>1520.7</v>
      </c>
      <c r="L23" s="10">
        <v>1515.184</v>
      </c>
      <c r="M23" s="13">
        <v>5.5</v>
      </c>
    </row>
    <row r="24" spans="1:13" x14ac:dyDescent="0.25">
      <c r="A24" s="103"/>
      <c r="B24" s="12" t="s">
        <v>45</v>
      </c>
      <c r="C24" s="9">
        <v>73</v>
      </c>
      <c r="D24" s="10">
        <v>2575</v>
      </c>
      <c r="E24" s="10">
        <v>1.6241699999999999</v>
      </c>
      <c r="F24" s="11">
        <v>96237739</v>
      </c>
      <c r="G24" s="36">
        <v>3.9131208446807846</v>
      </c>
      <c r="H24" s="10">
        <v>902</v>
      </c>
      <c r="I24" s="10">
        <v>904</v>
      </c>
      <c r="J24" s="10" t="s">
        <v>20</v>
      </c>
      <c r="K24" s="10">
        <v>2010.7</v>
      </c>
      <c r="L24" s="10">
        <v>2009.6469999999999</v>
      </c>
      <c r="M24" s="13">
        <v>1.1000000000000001</v>
      </c>
    </row>
    <row r="25" spans="1:13" x14ac:dyDescent="0.25">
      <c r="A25" s="103"/>
      <c r="B25" s="12" t="s">
        <v>19</v>
      </c>
      <c r="C25" s="9">
        <v>84</v>
      </c>
      <c r="D25" s="10">
        <v>1863.75</v>
      </c>
      <c r="E25" s="10">
        <v>2.2374999999999998</v>
      </c>
      <c r="F25" s="11">
        <v>81457064</v>
      </c>
      <c r="G25" s="36">
        <v>3.3103765596775734</v>
      </c>
      <c r="H25" s="10">
        <v>934</v>
      </c>
      <c r="I25" s="10">
        <v>934</v>
      </c>
      <c r="J25" s="10" t="s">
        <v>20</v>
      </c>
      <c r="K25" s="10">
        <v>1511</v>
      </c>
      <c r="L25" s="10">
        <v>1608.9670000000001</v>
      </c>
      <c r="M25" s="13">
        <v>98</v>
      </c>
    </row>
    <row r="26" spans="1:13" x14ac:dyDescent="0.25">
      <c r="A26" s="103"/>
      <c r="B26" s="12" t="s">
        <v>46</v>
      </c>
      <c r="C26" s="9">
        <v>73</v>
      </c>
      <c r="D26" s="10">
        <v>1330.42</v>
      </c>
      <c r="E26" s="10">
        <v>1.4275</v>
      </c>
      <c r="F26" s="11">
        <v>61812751</v>
      </c>
      <c r="G26" s="36">
        <v>2.5129524196620472</v>
      </c>
      <c r="H26" s="10">
        <v>911</v>
      </c>
      <c r="I26" s="10">
        <v>911</v>
      </c>
      <c r="J26" s="10" t="s">
        <v>47</v>
      </c>
      <c r="K26" s="10">
        <v>1342.6</v>
      </c>
      <c r="L26" s="10">
        <v>1356.366</v>
      </c>
      <c r="M26" s="13">
        <v>13.8</v>
      </c>
    </row>
    <row r="27" spans="1:13" x14ac:dyDescent="0.25">
      <c r="A27" s="103"/>
      <c r="B27" s="12" t="s">
        <v>48</v>
      </c>
      <c r="C27" s="9">
        <v>116</v>
      </c>
      <c r="D27" s="10">
        <v>766.25</v>
      </c>
      <c r="E27" s="10">
        <v>1.4041699999999999</v>
      </c>
      <c r="F27" s="11">
        <v>61326783</v>
      </c>
      <c r="G27" s="36">
        <v>2.4910235362008444</v>
      </c>
      <c r="H27" s="10">
        <v>855</v>
      </c>
      <c r="I27" s="10">
        <v>860</v>
      </c>
      <c r="J27" s="37">
        <v>9476035</v>
      </c>
      <c r="K27" s="10">
        <v>1105.3</v>
      </c>
      <c r="L27" s="10">
        <v>1108.22</v>
      </c>
      <c r="M27" s="13">
        <v>2.9</v>
      </c>
    </row>
    <row r="28" spans="1:13" x14ac:dyDescent="0.25">
      <c r="A28" s="103"/>
      <c r="B28" s="12" t="s">
        <v>15</v>
      </c>
      <c r="C28" s="9">
        <v>73</v>
      </c>
      <c r="D28" s="10">
        <v>1975.83</v>
      </c>
      <c r="E28" s="10">
        <v>1.2616700000000001</v>
      </c>
      <c r="F28" s="11">
        <v>54362695</v>
      </c>
      <c r="G28" s="36">
        <v>2.2091041051792017</v>
      </c>
      <c r="H28" s="10">
        <v>902</v>
      </c>
      <c r="I28" s="10">
        <v>903</v>
      </c>
      <c r="J28" s="37">
        <v>19831429</v>
      </c>
      <c r="K28" s="10" t="s">
        <v>16</v>
      </c>
      <c r="L28" s="10">
        <v>1668.6569999999999</v>
      </c>
      <c r="M28" s="13" t="s">
        <v>16</v>
      </c>
    </row>
    <row r="29" spans="1:13" x14ac:dyDescent="0.25">
      <c r="A29" s="103"/>
      <c r="B29" s="12" t="s">
        <v>35</v>
      </c>
      <c r="C29" s="9">
        <v>73</v>
      </c>
      <c r="D29" s="10">
        <v>1209.17</v>
      </c>
      <c r="E29" s="10">
        <v>1.4366699999999999</v>
      </c>
      <c r="F29" s="11">
        <v>45209933</v>
      </c>
      <c r="G29" s="36">
        <v>1.8375508905060267</v>
      </c>
      <c r="H29" s="10">
        <v>897</v>
      </c>
      <c r="I29" s="10">
        <v>897</v>
      </c>
      <c r="J29" s="10" t="s">
        <v>36</v>
      </c>
      <c r="K29" s="10">
        <v>1294.4000000000001</v>
      </c>
      <c r="L29" s="10">
        <v>1299.682</v>
      </c>
      <c r="M29" s="13">
        <v>5.3</v>
      </c>
    </row>
    <row r="30" spans="1:13" x14ac:dyDescent="0.25">
      <c r="A30" s="103"/>
      <c r="B30" s="12" t="s">
        <v>33</v>
      </c>
      <c r="C30" s="9">
        <v>218</v>
      </c>
      <c r="D30" s="10">
        <v>2442.92</v>
      </c>
      <c r="E30" s="10">
        <v>1.4966699999999999</v>
      </c>
      <c r="F30" s="11">
        <v>44779518</v>
      </c>
      <c r="G30" s="36">
        <v>1.8162278877848104</v>
      </c>
      <c r="H30" s="10">
        <v>915</v>
      </c>
      <c r="I30" s="10">
        <v>934</v>
      </c>
      <c r="J30" s="10" t="s">
        <v>34</v>
      </c>
      <c r="K30" s="10">
        <v>1928.5</v>
      </c>
      <c r="L30" s="10">
        <v>1929.7629999999999</v>
      </c>
      <c r="M30" s="13">
        <v>1.3</v>
      </c>
    </row>
    <row r="31" spans="1:13" x14ac:dyDescent="0.25">
      <c r="A31" s="103"/>
      <c r="B31" s="12" t="s">
        <v>26</v>
      </c>
      <c r="C31" s="9">
        <v>158</v>
      </c>
      <c r="D31" s="10">
        <v>1139.17</v>
      </c>
      <c r="E31" s="10">
        <v>1.46</v>
      </c>
      <c r="F31" s="11">
        <v>41194254</v>
      </c>
      <c r="G31" s="36">
        <v>1.6699180283612327</v>
      </c>
      <c r="H31" s="10">
        <v>766</v>
      </c>
      <c r="I31" s="10">
        <v>782</v>
      </c>
      <c r="J31" s="10" t="s">
        <v>27</v>
      </c>
      <c r="K31" s="10">
        <v>1276.4000000000001</v>
      </c>
      <c r="L31" s="10">
        <v>1271.934</v>
      </c>
      <c r="M31" s="13">
        <v>4.5</v>
      </c>
    </row>
    <row r="32" spans="1:13" x14ac:dyDescent="0.25">
      <c r="A32" s="103"/>
      <c r="B32" s="12" t="s">
        <v>30</v>
      </c>
      <c r="C32" s="9">
        <v>73</v>
      </c>
      <c r="D32" s="10">
        <v>2050.83</v>
      </c>
      <c r="E32" s="10">
        <v>1.29417</v>
      </c>
      <c r="F32" s="11">
        <v>37856615</v>
      </c>
      <c r="G32" s="36">
        <v>1.5383696368460125</v>
      </c>
      <c r="H32" s="10">
        <v>892</v>
      </c>
      <c r="I32" s="10">
        <v>892</v>
      </c>
      <c r="J32" s="10" t="s">
        <v>20</v>
      </c>
      <c r="K32" s="10">
        <v>1706.3</v>
      </c>
      <c r="L32" s="10">
        <v>1707.616</v>
      </c>
      <c r="M32" s="13">
        <v>1.3</v>
      </c>
    </row>
    <row r="33" spans="1:13" x14ac:dyDescent="0.25">
      <c r="A33" s="103"/>
      <c r="B33" s="12" t="s">
        <v>40</v>
      </c>
      <c r="C33" s="9">
        <v>73</v>
      </c>
      <c r="D33" s="10">
        <v>2702.08</v>
      </c>
      <c r="E33" s="10">
        <v>1.39167</v>
      </c>
      <c r="F33" s="11">
        <v>36972170</v>
      </c>
      <c r="G33" s="36">
        <v>1.5035592500500552</v>
      </c>
      <c r="H33" s="10">
        <v>810</v>
      </c>
      <c r="I33" s="10">
        <v>813</v>
      </c>
      <c r="J33" s="10" t="s">
        <v>41</v>
      </c>
      <c r="K33" s="10">
        <v>2085</v>
      </c>
      <c r="L33" s="10">
        <v>2089.1080000000002</v>
      </c>
      <c r="M33" s="13">
        <v>4.0999999999999996</v>
      </c>
    </row>
    <row r="34" spans="1:13" x14ac:dyDescent="0.25">
      <c r="A34" s="103"/>
      <c r="B34" s="15" t="s">
        <v>49</v>
      </c>
      <c r="C34" s="38">
        <v>56</v>
      </c>
      <c r="D34" s="39">
        <v>694.58299999999997</v>
      </c>
      <c r="E34" s="39">
        <v>1.2733300000000001</v>
      </c>
      <c r="F34" s="40">
        <v>33101143.399999999</v>
      </c>
      <c r="G34" s="36">
        <v>1.3469591253357389</v>
      </c>
      <c r="H34" s="10" t="s">
        <v>16</v>
      </c>
      <c r="I34" s="10" t="s">
        <v>16</v>
      </c>
      <c r="J34" s="10" t="s">
        <v>16</v>
      </c>
      <c r="K34" s="10" t="s">
        <v>16</v>
      </c>
      <c r="L34" s="10" t="s">
        <v>16</v>
      </c>
      <c r="M34" s="42" t="s">
        <v>16</v>
      </c>
    </row>
    <row r="35" spans="1:13" x14ac:dyDescent="0.25">
      <c r="A35" s="103"/>
      <c r="B35" s="12" t="s">
        <v>28</v>
      </c>
      <c r="C35" s="9">
        <v>117</v>
      </c>
      <c r="D35" s="10">
        <v>566.66700000000003</v>
      </c>
      <c r="E35" s="10">
        <v>1.1783300000000001</v>
      </c>
      <c r="F35" s="11">
        <v>32870200</v>
      </c>
      <c r="G35" s="36">
        <v>1.3352368939498238</v>
      </c>
      <c r="H35" s="10">
        <v>943</v>
      </c>
      <c r="I35" s="10">
        <v>943</v>
      </c>
      <c r="J35" s="10" t="s">
        <v>29</v>
      </c>
      <c r="K35" s="10">
        <v>1011</v>
      </c>
      <c r="L35" s="10">
        <v>1013.806</v>
      </c>
      <c r="M35" s="13">
        <v>2.8</v>
      </c>
    </row>
    <row r="36" spans="1:13" x14ac:dyDescent="0.25">
      <c r="A36" s="103"/>
      <c r="B36" s="12" t="s">
        <v>50</v>
      </c>
      <c r="C36" s="9">
        <v>73</v>
      </c>
      <c r="D36" s="10">
        <v>2065</v>
      </c>
      <c r="E36" s="10">
        <v>1.29583</v>
      </c>
      <c r="F36" s="40">
        <v>32180381.5</v>
      </c>
      <c r="G36" s="36">
        <v>1.3081576129252741</v>
      </c>
      <c r="H36" s="10">
        <v>912</v>
      </c>
      <c r="I36" s="10">
        <v>912</v>
      </c>
      <c r="J36" s="10" t="s">
        <v>20</v>
      </c>
      <c r="K36" s="10">
        <v>1713.5</v>
      </c>
      <c r="L36" s="10">
        <v>1715.655</v>
      </c>
      <c r="M36" s="13">
        <v>2.2000000000000002</v>
      </c>
    </row>
    <row r="37" spans="1:13" x14ac:dyDescent="0.25">
      <c r="A37" s="103"/>
      <c r="B37" s="12" t="s">
        <v>51</v>
      </c>
      <c r="C37" s="9">
        <v>144</v>
      </c>
      <c r="D37" s="10">
        <v>1008.33</v>
      </c>
      <c r="E37" s="10">
        <v>1.4366699999999999</v>
      </c>
      <c r="F37" s="11">
        <v>31963604</v>
      </c>
      <c r="G37" s="36">
        <v>1.29860225364736</v>
      </c>
      <c r="H37" s="10">
        <v>889</v>
      </c>
      <c r="I37" s="10">
        <v>891</v>
      </c>
      <c r="J37" s="10" t="s">
        <v>52</v>
      </c>
      <c r="K37" s="10">
        <v>1208.4000000000001</v>
      </c>
      <c r="L37" s="10">
        <v>1214.684</v>
      </c>
      <c r="M37" s="13">
        <v>6.3</v>
      </c>
    </row>
    <row r="38" spans="1:13" x14ac:dyDescent="0.25">
      <c r="A38" s="103"/>
      <c r="B38" s="21" t="s">
        <v>39</v>
      </c>
      <c r="C38" s="18">
        <v>103</v>
      </c>
      <c r="D38" s="19">
        <v>1937.5</v>
      </c>
      <c r="E38" s="19">
        <v>1.2649999999999999</v>
      </c>
      <c r="F38" s="20">
        <v>27263617</v>
      </c>
      <c r="G38" s="41">
        <v>1.1076730316527519</v>
      </c>
      <c r="H38" s="19">
        <v>899</v>
      </c>
      <c r="I38" s="19">
        <v>899</v>
      </c>
      <c r="J38" s="19" t="s">
        <v>20</v>
      </c>
      <c r="K38" s="19">
        <v>1646.5</v>
      </c>
      <c r="L38" s="19">
        <v>1648.653</v>
      </c>
      <c r="M38" s="24">
        <v>2.2000000000000002</v>
      </c>
    </row>
    <row r="39" spans="1:13" x14ac:dyDescent="0.25">
      <c r="A39" s="104"/>
      <c r="B39" s="29" t="s">
        <v>73</v>
      </c>
      <c r="C39" s="28"/>
      <c r="D39" s="28"/>
      <c r="E39" s="28"/>
      <c r="F39" s="28"/>
      <c r="G39" s="31">
        <f>SUM(G23:G38)</f>
        <v>34.986489632530095</v>
      </c>
      <c r="H39" s="28"/>
      <c r="I39" s="28"/>
      <c r="J39" s="28"/>
      <c r="K39" s="28"/>
      <c r="L39" s="28"/>
      <c r="M39" s="29"/>
    </row>
    <row r="41" spans="1:13" ht="45" x14ac:dyDescent="0.25">
      <c r="A41" s="99" t="s">
        <v>53</v>
      </c>
      <c r="B41" s="44" t="s">
        <v>1</v>
      </c>
      <c r="C41" s="45" t="s">
        <v>2</v>
      </c>
      <c r="D41" s="45" t="s">
        <v>3</v>
      </c>
      <c r="E41" s="45" t="s">
        <v>4</v>
      </c>
      <c r="F41" s="45" t="s">
        <v>5</v>
      </c>
      <c r="G41" s="2" t="s">
        <v>6</v>
      </c>
      <c r="H41" s="45" t="s">
        <v>7</v>
      </c>
      <c r="I41" s="45" t="s">
        <v>8</v>
      </c>
      <c r="J41" s="45" t="s">
        <v>9</v>
      </c>
      <c r="K41" s="45" t="s">
        <v>10</v>
      </c>
      <c r="L41" s="45" t="s">
        <v>11</v>
      </c>
      <c r="M41" s="46" t="s">
        <v>12</v>
      </c>
    </row>
    <row r="42" spans="1:13" ht="15" customHeight="1" x14ac:dyDescent="0.25">
      <c r="A42" s="100"/>
      <c r="B42" s="25" t="s">
        <v>13</v>
      </c>
      <c r="C42" s="10">
        <v>73</v>
      </c>
      <c r="D42" s="10">
        <v>1671.67</v>
      </c>
      <c r="E42" s="10">
        <v>2.1691699999999998</v>
      </c>
      <c r="F42" s="11">
        <v>145000000</v>
      </c>
      <c r="G42" s="36">
        <v>5.9565568481006927</v>
      </c>
      <c r="H42" s="10">
        <v>870</v>
      </c>
      <c r="I42" s="10">
        <v>872</v>
      </c>
      <c r="J42" s="10" t="s">
        <v>14</v>
      </c>
      <c r="K42" s="10">
        <v>1520.7</v>
      </c>
      <c r="L42" s="10">
        <v>1513.894</v>
      </c>
      <c r="M42" s="13">
        <v>6.8</v>
      </c>
    </row>
    <row r="43" spans="1:13" x14ac:dyDescent="0.25">
      <c r="A43" s="100"/>
      <c r="B43" s="25" t="s">
        <v>45</v>
      </c>
      <c r="C43" s="10">
        <v>73</v>
      </c>
      <c r="D43" s="10">
        <v>2575.83</v>
      </c>
      <c r="E43" s="10">
        <v>1.62083</v>
      </c>
      <c r="F43" s="11">
        <v>93895381</v>
      </c>
      <c r="G43" s="36">
        <v>3.857747793456697</v>
      </c>
      <c r="H43" s="10">
        <v>902</v>
      </c>
      <c r="I43" s="10">
        <v>904</v>
      </c>
      <c r="J43" s="10" t="s">
        <v>20</v>
      </c>
      <c r="K43" s="10">
        <v>2010.7</v>
      </c>
      <c r="L43" s="10">
        <v>2010.1790000000001</v>
      </c>
      <c r="M43" s="13">
        <v>0.5</v>
      </c>
    </row>
    <row r="44" spans="1:13" x14ac:dyDescent="0.25">
      <c r="A44" s="100"/>
      <c r="B44" s="25" t="s">
        <v>19</v>
      </c>
      <c r="C44" s="10">
        <v>84</v>
      </c>
      <c r="D44" s="10">
        <v>1862.08</v>
      </c>
      <c r="E44" s="10">
        <v>2.2433299999999998</v>
      </c>
      <c r="F44" s="11">
        <v>84752914</v>
      </c>
      <c r="G44" s="36">
        <v>3.4626916416867162</v>
      </c>
      <c r="H44" s="10">
        <v>934</v>
      </c>
      <c r="I44" s="10">
        <v>934</v>
      </c>
      <c r="J44" s="10" t="s">
        <v>20</v>
      </c>
      <c r="K44" s="10">
        <v>1511</v>
      </c>
      <c r="L44" s="10">
        <v>1608.049</v>
      </c>
      <c r="M44" s="13">
        <v>97</v>
      </c>
    </row>
    <row r="45" spans="1:13" x14ac:dyDescent="0.25">
      <c r="A45" s="100"/>
      <c r="B45" s="25" t="s">
        <v>15</v>
      </c>
      <c r="C45" s="10">
        <v>73</v>
      </c>
      <c r="D45" s="10">
        <v>1977.92</v>
      </c>
      <c r="E45" s="10">
        <v>1.2708299999999999</v>
      </c>
      <c r="F45" s="11">
        <v>64774330</v>
      </c>
      <c r="G45" s="36">
        <v>2.6771755045479697</v>
      </c>
      <c r="H45" s="10">
        <v>823</v>
      </c>
      <c r="I45" s="10">
        <v>824</v>
      </c>
      <c r="J45" s="37">
        <v>19831429</v>
      </c>
      <c r="K45" s="10" t="s">
        <v>16</v>
      </c>
      <c r="L45" s="10">
        <v>1669.7349999999999</v>
      </c>
      <c r="M45" s="13" t="s">
        <v>16</v>
      </c>
    </row>
    <row r="46" spans="1:13" x14ac:dyDescent="0.25">
      <c r="A46" s="100"/>
      <c r="B46" s="25" t="s">
        <v>54</v>
      </c>
      <c r="C46" s="39">
        <v>73</v>
      </c>
      <c r="D46" s="39">
        <v>1779.17</v>
      </c>
      <c r="E46" s="39">
        <v>1.325</v>
      </c>
      <c r="F46" s="40">
        <v>55116434.799999997</v>
      </c>
      <c r="G46" s="36">
        <v>2.2315706504394845</v>
      </c>
      <c r="H46" s="10"/>
      <c r="I46" s="10"/>
      <c r="J46" s="10" t="s">
        <v>20</v>
      </c>
      <c r="K46" s="10">
        <v>1654.2</v>
      </c>
      <c r="L46" s="10"/>
      <c r="M46" s="13"/>
    </row>
    <row r="47" spans="1:13" x14ac:dyDescent="0.25">
      <c r="A47" s="100"/>
      <c r="B47" s="25" t="s">
        <v>17</v>
      </c>
      <c r="C47" s="10">
        <v>73</v>
      </c>
      <c r="D47" s="10">
        <v>1882.5</v>
      </c>
      <c r="E47" s="10">
        <v>1.50417</v>
      </c>
      <c r="F47" s="11">
        <v>45635798</v>
      </c>
      <c r="G47" s="36">
        <v>1.8743287415194276</v>
      </c>
      <c r="H47" s="10">
        <v>899</v>
      </c>
      <c r="I47" s="10">
        <v>899</v>
      </c>
      <c r="J47" s="10" t="s">
        <v>18</v>
      </c>
      <c r="K47" s="10">
        <v>1632</v>
      </c>
      <c r="L47" s="10">
        <v>1619.211</v>
      </c>
      <c r="M47" s="13">
        <v>12.8</v>
      </c>
    </row>
    <row r="48" spans="1:13" x14ac:dyDescent="0.25">
      <c r="A48" s="100"/>
      <c r="B48" s="25" t="s">
        <v>55</v>
      </c>
      <c r="C48" s="10">
        <v>142</v>
      </c>
      <c r="D48" s="10">
        <v>1192.08</v>
      </c>
      <c r="E48" s="10">
        <v>1.4383300000000001</v>
      </c>
      <c r="F48" s="11">
        <v>37583232</v>
      </c>
      <c r="G48" s="36">
        <v>1.5416645092026107</v>
      </c>
      <c r="H48" s="10">
        <v>871</v>
      </c>
      <c r="I48" s="10">
        <v>875</v>
      </c>
      <c r="J48" s="10" t="s">
        <v>56</v>
      </c>
      <c r="K48" s="10">
        <v>1293.8</v>
      </c>
      <c r="L48" s="10">
        <v>1293.0719999999999</v>
      </c>
      <c r="M48" s="13">
        <v>0.7</v>
      </c>
    </row>
    <row r="49" spans="1:13" x14ac:dyDescent="0.25">
      <c r="A49" s="100"/>
      <c r="B49" s="25" t="s">
        <v>33</v>
      </c>
      <c r="C49" s="10">
        <v>218</v>
      </c>
      <c r="D49" s="10">
        <v>2445</v>
      </c>
      <c r="E49" s="10">
        <v>1.49333</v>
      </c>
      <c r="F49" s="11">
        <v>35175259</v>
      </c>
      <c r="G49" s="36">
        <v>1.4350701291338686</v>
      </c>
      <c r="H49" s="10">
        <v>893</v>
      </c>
      <c r="I49" s="10">
        <v>905</v>
      </c>
      <c r="J49" s="10" t="s">
        <v>34</v>
      </c>
      <c r="K49" s="10">
        <v>1928.5</v>
      </c>
      <c r="L49" s="10">
        <v>1931.0409999999999</v>
      </c>
      <c r="M49" s="13">
        <v>2.5</v>
      </c>
    </row>
    <row r="50" spans="1:13" x14ac:dyDescent="0.25">
      <c r="A50" s="100"/>
      <c r="B50" s="25" t="s">
        <v>57</v>
      </c>
      <c r="C50" s="10">
        <v>175</v>
      </c>
      <c r="D50" s="10">
        <v>3637.08</v>
      </c>
      <c r="E50" s="10">
        <v>1.5249999999999999</v>
      </c>
      <c r="F50" s="11">
        <v>33635858</v>
      </c>
      <c r="G50" s="36">
        <v>1.3851981042459842</v>
      </c>
      <c r="H50" s="10">
        <v>632</v>
      </c>
      <c r="I50" s="10">
        <v>668</v>
      </c>
      <c r="J50" s="10" t="s">
        <v>58</v>
      </c>
      <c r="K50" s="10">
        <v>2786</v>
      </c>
      <c r="L50" s="10">
        <v>2765.3440000000001</v>
      </c>
      <c r="M50" s="13">
        <v>20.7</v>
      </c>
    </row>
    <row r="51" spans="1:13" x14ac:dyDescent="0.25">
      <c r="A51" s="100"/>
      <c r="B51" s="25" t="s">
        <v>59</v>
      </c>
      <c r="C51" s="10">
        <v>72</v>
      </c>
      <c r="D51" s="10">
        <v>618.33299999999997</v>
      </c>
      <c r="E51" s="10">
        <v>1.3641700000000001</v>
      </c>
      <c r="F51" s="11">
        <v>31713163</v>
      </c>
      <c r="G51" s="36">
        <v>1.2999611651318717</v>
      </c>
      <c r="H51" s="10">
        <v>842</v>
      </c>
      <c r="I51" s="10">
        <v>851</v>
      </c>
      <c r="J51" s="10" t="s">
        <v>20</v>
      </c>
      <c r="K51" s="10">
        <v>1008</v>
      </c>
      <c r="L51" s="10">
        <v>1041.0909999999999</v>
      </c>
      <c r="M51" s="13">
        <v>33.1</v>
      </c>
    </row>
    <row r="52" spans="1:13" x14ac:dyDescent="0.25">
      <c r="A52" s="100"/>
      <c r="B52" s="25" t="s">
        <v>60</v>
      </c>
      <c r="C52" s="10">
        <v>73</v>
      </c>
      <c r="D52" s="10">
        <v>2812.92</v>
      </c>
      <c r="E52" s="10">
        <v>1.66917</v>
      </c>
      <c r="F52" s="11">
        <v>31152835</v>
      </c>
      <c r="G52" s="36">
        <v>1.2754980885012674</v>
      </c>
      <c r="H52" s="10">
        <v>842</v>
      </c>
      <c r="I52" s="10">
        <v>861</v>
      </c>
      <c r="J52" s="10" t="s">
        <v>61</v>
      </c>
      <c r="K52" s="10">
        <v>2207.3000000000002</v>
      </c>
      <c r="L52" s="10">
        <v>2162.5990000000002</v>
      </c>
      <c r="M52" s="13">
        <v>44.7</v>
      </c>
    </row>
    <row r="53" spans="1:13" x14ac:dyDescent="0.25">
      <c r="A53" s="100"/>
      <c r="B53" s="25" t="s">
        <v>51</v>
      </c>
      <c r="C53" s="10">
        <v>144</v>
      </c>
      <c r="D53" s="10">
        <v>1007.92</v>
      </c>
      <c r="E53" s="10">
        <v>1.44</v>
      </c>
      <c r="F53" s="11">
        <v>26085846</v>
      </c>
      <c r="G53" s="36">
        <v>1.0698148946928046</v>
      </c>
      <c r="H53" s="10">
        <v>902</v>
      </c>
      <c r="I53" s="10">
        <v>906</v>
      </c>
      <c r="J53" s="10" t="s">
        <v>52</v>
      </c>
      <c r="K53" s="10">
        <v>1208.4000000000001</v>
      </c>
      <c r="L53" s="10">
        <v>1214.492</v>
      </c>
      <c r="M53" s="13">
        <v>6.1</v>
      </c>
    </row>
    <row r="54" spans="1:13" x14ac:dyDescent="0.25">
      <c r="A54" s="100"/>
      <c r="B54" s="26" t="s">
        <v>62</v>
      </c>
      <c r="C54" s="19">
        <v>73</v>
      </c>
      <c r="D54" s="19">
        <v>2085</v>
      </c>
      <c r="E54" s="19">
        <v>1.68</v>
      </c>
      <c r="F54" s="20">
        <v>24919550</v>
      </c>
      <c r="G54" s="41">
        <v>1.0191295610710576</v>
      </c>
      <c r="H54" s="19">
        <v>911</v>
      </c>
      <c r="I54" s="19">
        <v>913</v>
      </c>
      <c r="J54" s="19" t="s">
        <v>20</v>
      </c>
      <c r="K54" s="19">
        <v>1680</v>
      </c>
      <c r="L54" s="19">
        <v>1726.904</v>
      </c>
      <c r="M54" s="24">
        <v>46.9</v>
      </c>
    </row>
    <row r="55" spans="1:13" x14ac:dyDescent="0.25">
      <c r="A55" s="101"/>
      <c r="B55" s="29" t="s">
        <v>73</v>
      </c>
      <c r="C55" s="28"/>
      <c r="D55" s="28"/>
      <c r="E55" s="28"/>
      <c r="F55" s="28"/>
      <c r="G55" s="31">
        <f>SUM(G42:G54)</f>
        <v>29.086407631730456</v>
      </c>
      <c r="H55" s="28"/>
      <c r="I55" s="28"/>
      <c r="J55" s="28"/>
      <c r="K55" s="28"/>
      <c r="L55" s="28"/>
      <c r="M55" s="29"/>
    </row>
    <row r="57" spans="1:13" ht="45" x14ac:dyDescent="0.25">
      <c r="A57" s="99" t="s">
        <v>63</v>
      </c>
      <c r="B57" s="47" t="s">
        <v>1</v>
      </c>
      <c r="C57" s="44" t="s">
        <v>2</v>
      </c>
      <c r="D57" s="45" t="s">
        <v>3</v>
      </c>
      <c r="E57" s="45" t="s">
        <v>4</v>
      </c>
      <c r="F57" s="45" t="s">
        <v>5</v>
      </c>
      <c r="G57" s="2" t="s">
        <v>6</v>
      </c>
      <c r="H57" s="45" t="s">
        <v>7</v>
      </c>
      <c r="I57" s="45" t="s">
        <v>8</v>
      </c>
      <c r="J57" s="45" t="s">
        <v>9</v>
      </c>
      <c r="K57" s="45" t="s">
        <v>10</v>
      </c>
      <c r="L57" s="45" t="s">
        <v>11</v>
      </c>
      <c r="M57" s="46" t="s">
        <v>12</v>
      </c>
    </row>
    <row r="58" spans="1:13" ht="15" customHeight="1" x14ac:dyDescent="0.25">
      <c r="A58" s="100"/>
      <c r="B58" s="8" t="s">
        <v>13</v>
      </c>
      <c r="C58" s="10">
        <v>73</v>
      </c>
      <c r="D58" s="10">
        <v>1670</v>
      </c>
      <c r="E58" s="10">
        <v>2.1724999999999999</v>
      </c>
      <c r="F58" s="11">
        <v>151000000</v>
      </c>
      <c r="G58" s="36">
        <v>5.5462963735064941</v>
      </c>
      <c r="H58" s="10">
        <v>870</v>
      </c>
      <c r="I58" s="10">
        <v>872</v>
      </c>
      <c r="J58" s="10" t="s">
        <v>14</v>
      </c>
      <c r="K58" s="10">
        <v>1520.7</v>
      </c>
      <c r="L58" s="10">
        <v>1513.0309999999999</v>
      </c>
      <c r="M58" s="13">
        <v>7.7</v>
      </c>
    </row>
    <row r="59" spans="1:13" x14ac:dyDescent="0.25">
      <c r="A59" s="100"/>
      <c r="B59" s="8" t="s">
        <v>19</v>
      </c>
      <c r="C59" s="10">
        <v>84</v>
      </c>
      <c r="D59" s="10">
        <v>1864.58</v>
      </c>
      <c r="E59" s="10">
        <v>2.2383299999999999</v>
      </c>
      <c r="F59" s="11">
        <v>89519554</v>
      </c>
      <c r="G59" s="36">
        <v>3.2768036914582424</v>
      </c>
      <c r="H59" s="10">
        <v>934</v>
      </c>
      <c r="I59" s="10">
        <v>934</v>
      </c>
      <c r="J59" s="10" t="s">
        <v>20</v>
      </c>
      <c r="K59" s="10">
        <v>1511</v>
      </c>
      <c r="L59" s="10">
        <v>1609.423</v>
      </c>
      <c r="M59" s="13">
        <v>98.4</v>
      </c>
    </row>
    <row r="60" spans="1:13" x14ac:dyDescent="0.25">
      <c r="A60" s="100"/>
      <c r="B60" s="8" t="s">
        <v>45</v>
      </c>
      <c r="C60" s="10">
        <v>73</v>
      </c>
      <c r="D60" s="10">
        <v>2577.08</v>
      </c>
      <c r="E60" s="10">
        <v>1.6158300000000001</v>
      </c>
      <c r="F60" s="11">
        <v>83266602</v>
      </c>
      <c r="G60" s="36">
        <v>3.0519249373932236</v>
      </c>
      <c r="H60" s="10">
        <v>902</v>
      </c>
      <c r="I60" s="10">
        <v>904</v>
      </c>
      <c r="J60" s="10" t="s">
        <v>20</v>
      </c>
      <c r="K60" s="10">
        <v>2010.7</v>
      </c>
      <c r="L60" s="10">
        <v>2010.98</v>
      </c>
      <c r="M60" s="13">
        <v>0.3</v>
      </c>
    </row>
    <row r="61" spans="1:13" x14ac:dyDescent="0.25">
      <c r="A61" s="100"/>
      <c r="B61" s="8" t="s">
        <v>17</v>
      </c>
      <c r="C61" s="10">
        <v>73</v>
      </c>
      <c r="D61" s="10">
        <v>1880.83</v>
      </c>
      <c r="E61" s="10">
        <v>1.50583</v>
      </c>
      <c r="F61" s="11">
        <v>68290748</v>
      </c>
      <c r="G61" s="36">
        <v>2.5157065946149992</v>
      </c>
      <c r="H61" s="10">
        <v>899</v>
      </c>
      <c r="I61" s="10">
        <v>899</v>
      </c>
      <c r="J61" s="10" t="s">
        <v>18</v>
      </c>
      <c r="K61" s="10">
        <v>1632</v>
      </c>
      <c r="L61" s="10">
        <v>1618.3030000000001</v>
      </c>
      <c r="M61" s="13">
        <v>13.7</v>
      </c>
    </row>
    <row r="62" spans="1:13" x14ac:dyDescent="0.25">
      <c r="A62" s="100"/>
      <c r="B62" s="8" t="s">
        <v>64</v>
      </c>
      <c r="C62" s="10">
        <v>73</v>
      </c>
      <c r="D62" s="10">
        <v>1603.75</v>
      </c>
      <c r="E62" s="10">
        <v>1.55833</v>
      </c>
      <c r="F62" s="11">
        <v>63078787</v>
      </c>
      <c r="G62" s="36">
        <v>2.3119920645472658</v>
      </c>
      <c r="H62" s="10">
        <v>936</v>
      </c>
      <c r="I62" s="10">
        <v>957</v>
      </c>
      <c r="J62" s="43">
        <v>13246199</v>
      </c>
      <c r="K62" s="10">
        <v>1496.9</v>
      </c>
      <c r="L62" s="10">
        <v>1481.7070000000001</v>
      </c>
      <c r="M62" s="13">
        <v>15.2</v>
      </c>
    </row>
    <row r="63" spans="1:13" x14ac:dyDescent="0.25">
      <c r="A63" s="100"/>
      <c r="B63" s="8" t="s">
        <v>48</v>
      </c>
      <c r="C63" s="10">
        <v>116</v>
      </c>
      <c r="D63" s="10">
        <v>763.33299999999997</v>
      </c>
      <c r="E63" s="10">
        <v>1.4058299999999999</v>
      </c>
      <c r="F63" s="11">
        <v>56289163</v>
      </c>
      <c r="G63" s="36">
        <v>2.0591063744009159</v>
      </c>
      <c r="H63" s="10">
        <v>855</v>
      </c>
      <c r="I63" s="10">
        <v>860</v>
      </c>
      <c r="J63" s="37">
        <v>9476035</v>
      </c>
      <c r="K63" s="10">
        <v>1105.3</v>
      </c>
      <c r="L63" s="10">
        <v>1106.759</v>
      </c>
      <c r="M63" s="13">
        <v>1.5</v>
      </c>
    </row>
    <row r="64" spans="1:13" x14ac:dyDescent="0.25">
      <c r="A64" s="100"/>
      <c r="B64" s="8" t="s">
        <v>33</v>
      </c>
      <c r="C64" s="10">
        <v>218</v>
      </c>
      <c r="D64" s="10">
        <v>2444.17</v>
      </c>
      <c r="E64" s="10">
        <v>1.4916700000000001</v>
      </c>
      <c r="F64" s="11">
        <v>49602778</v>
      </c>
      <c r="G64" s="36">
        <v>1.8067369918518701</v>
      </c>
      <c r="H64" s="10">
        <v>913</v>
      </c>
      <c r="I64" s="10">
        <v>928</v>
      </c>
      <c r="J64" s="10" t="s">
        <v>34</v>
      </c>
      <c r="K64" s="10">
        <v>1928.5</v>
      </c>
      <c r="L64" s="10">
        <v>1930.5309999999999</v>
      </c>
      <c r="M64" s="13">
        <v>2</v>
      </c>
    </row>
    <row r="65" spans="1:13" x14ac:dyDescent="0.25">
      <c r="A65" s="100"/>
      <c r="B65" s="8" t="s">
        <v>15</v>
      </c>
      <c r="C65" s="10">
        <v>103</v>
      </c>
      <c r="D65" s="10">
        <v>1979.58</v>
      </c>
      <c r="E65" s="10">
        <v>1.27417</v>
      </c>
      <c r="F65" s="11">
        <v>44879274</v>
      </c>
      <c r="G65" s="36">
        <v>1.6427761097789373</v>
      </c>
      <c r="H65" s="10">
        <v>823</v>
      </c>
      <c r="I65" s="10">
        <v>824</v>
      </c>
      <c r="J65" s="37">
        <v>19831429</v>
      </c>
      <c r="K65" s="10" t="s">
        <v>16</v>
      </c>
      <c r="L65" s="10">
        <v>1670.5920000000001</v>
      </c>
      <c r="M65" s="13" t="s">
        <v>16</v>
      </c>
    </row>
    <row r="66" spans="1:13" x14ac:dyDescent="0.25">
      <c r="A66" s="100"/>
      <c r="B66" s="8" t="s">
        <v>35</v>
      </c>
      <c r="C66" s="10">
        <v>73</v>
      </c>
      <c r="D66" s="10">
        <v>1209.58</v>
      </c>
      <c r="E66" s="10">
        <v>1.4350000000000001</v>
      </c>
      <c r="F66" s="11">
        <v>42337879</v>
      </c>
      <c r="G66" s="36">
        <v>1.5548386905407596</v>
      </c>
      <c r="H66" s="10">
        <v>918</v>
      </c>
      <c r="I66" s="10">
        <v>918</v>
      </c>
      <c r="J66" s="10" t="s">
        <v>36</v>
      </c>
      <c r="K66" s="10">
        <v>1294.4000000000001</v>
      </c>
      <c r="L66" s="10">
        <v>1299.8389999999999</v>
      </c>
      <c r="M66" s="13">
        <v>5.4</v>
      </c>
    </row>
    <row r="67" spans="1:13" x14ac:dyDescent="0.25">
      <c r="A67" s="100"/>
      <c r="B67" s="8" t="s">
        <v>55</v>
      </c>
      <c r="C67" s="10">
        <v>142</v>
      </c>
      <c r="D67" s="10">
        <v>1192.08</v>
      </c>
      <c r="E67" s="10">
        <v>1.4391700000000001</v>
      </c>
      <c r="F67" s="11">
        <v>37625410</v>
      </c>
      <c r="G67" s="36">
        <v>1.380978223356929</v>
      </c>
      <c r="H67" s="10">
        <v>871</v>
      </c>
      <c r="I67" s="10">
        <v>875</v>
      </c>
      <c r="J67" s="10" t="s">
        <v>56</v>
      </c>
      <c r="K67" s="10">
        <v>1293.8</v>
      </c>
      <c r="L67" s="10">
        <v>1293.0719999999999</v>
      </c>
      <c r="M67" s="13">
        <v>0.7</v>
      </c>
    </row>
    <row r="68" spans="1:13" x14ac:dyDescent="0.25">
      <c r="A68" s="100"/>
      <c r="B68" s="8" t="s">
        <v>65</v>
      </c>
      <c r="C68" s="10">
        <v>73</v>
      </c>
      <c r="D68" s="10">
        <v>3522.5</v>
      </c>
      <c r="E68" s="10">
        <v>1.37917</v>
      </c>
      <c r="F68" s="11">
        <v>37197601</v>
      </c>
      <c r="G68" s="36">
        <v>1.3626431788963866</v>
      </c>
      <c r="H68" s="10">
        <v>896</v>
      </c>
      <c r="I68" s="10">
        <v>896</v>
      </c>
      <c r="J68" s="10" t="s">
        <v>20</v>
      </c>
      <c r="K68" s="10">
        <v>2677.2</v>
      </c>
      <c r="L68" s="10">
        <v>2681.3739999999998</v>
      </c>
      <c r="M68" s="13">
        <v>4.2</v>
      </c>
    </row>
    <row r="69" spans="1:13" x14ac:dyDescent="0.25">
      <c r="A69" s="100"/>
      <c r="B69" s="8" t="s">
        <v>66</v>
      </c>
      <c r="C69" s="10">
        <v>158</v>
      </c>
      <c r="D69" s="10">
        <v>1183.75</v>
      </c>
      <c r="E69" s="10">
        <v>1.4325000000000001</v>
      </c>
      <c r="F69" s="11">
        <v>34081880</v>
      </c>
      <c r="G69" s="36">
        <v>1.2513185766074404</v>
      </c>
      <c r="H69" s="10">
        <v>911</v>
      </c>
      <c r="I69" s="10">
        <v>928</v>
      </c>
      <c r="J69" s="10" t="s">
        <v>67</v>
      </c>
      <c r="K69" s="10">
        <v>1286.2</v>
      </c>
      <c r="L69" s="10">
        <v>1289.8119999999999</v>
      </c>
      <c r="M69" s="13">
        <v>3.6</v>
      </c>
    </row>
    <row r="70" spans="1:13" x14ac:dyDescent="0.25">
      <c r="A70" s="100"/>
      <c r="B70" s="8" t="s">
        <v>59</v>
      </c>
      <c r="C70" s="10">
        <v>72</v>
      </c>
      <c r="D70" s="10">
        <v>617.5</v>
      </c>
      <c r="E70" s="10">
        <v>1.3641700000000001</v>
      </c>
      <c r="F70" s="11">
        <v>33255240</v>
      </c>
      <c r="G70" s="36">
        <v>1.2193800587319357</v>
      </c>
      <c r="H70" s="10">
        <v>842</v>
      </c>
      <c r="I70" s="10">
        <v>851</v>
      </c>
      <c r="J70" s="10" t="s">
        <v>20</v>
      </c>
      <c r="K70" s="10">
        <v>1008</v>
      </c>
      <c r="L70" s="10">
        <v>1040.673</v>
      </c>
      <c r="M70" s="13">
        <v>32.700000000000003</v>
      </c>
    </row>
    <row r="71" spans="1:13" x14ac:dyDescent="0.25">
      <c r="A71" s="100"/>
      <c r="B71" s="14" t="s">
        <v>68</v>
      </c>
      <c r="C71" s="39">
        <v>56</v>
      </c>
      <c r="D71" s="39">
        <v>694.16700000000003</v>
      </c>
      <c r="E71" s="39">
        <v>1.27583</v>
      </c>
      <c r="F71" s="40">
        <v>32505841.399999999</v>
      </c>
      <c r="G71" s="36">
        <v>1.19261221213309</v>
      </c>
      <c r="H71" s="10" t="s">
        <v>16</v>
      </c>
      <c r="I71" s="10" t="s">
        <v>16</v>
      </c>
      <c r="J71" s="10" t="s">
        <v>16</v>
      </c>
      <c r="K71" s="10" t="s">
        <v>16</v>
      </c>
      <c r="L71" s="10" t="s">
        <v>16</v>
      </c>
      <c r="M71" s="13" t="s">
        <v>16</v>
      </c>
    </row>
    <row r="72" spans="1:13" x14ac:dyDescent="0.25">
      <c r="A72" s="100"/>
      <c r="B72" s="8" t="s">
        <v>51</v>
      </c>
      <c r="C72" s="10">
        <v>144</v>
      </c>
      <c r="D72" s="10">
        <v>1008.33</v>
      </c>
      <c r="E72" s="10">
        <v>1.4383300000000001</v>
      </c>
      <c r="F72" s="11">
        <v>32011234</v>
      </c>
      <c r="G72" s="36">
        <v>1.1739742107468778</v>
      </c>
      <c r="H72" s="10">
        <v>902</v>
      </c>
      <c r="I72" s="10">
        <v>906</v>
      </c>
      <c r="J72" s="10" t="s">
        <v>52</v>
      </c>
      <c r="K72" s="10">
        <v>1208.4000000000001</v>
      </c>
      <c r="L72" s="10">
        <v>1214.684</v>
      </c>
      <c r="M72" s="13">
        <v>6.3</v>
      </c>
    </row>
    <row r="73" spans="1:13" x14ac:dyDescent="0.25">
      <c r="A73" s="100"/>
      <c r="B73" s="8" t="s">
        <v>69</v>
      </c>
      <c r="C73" s="39">
        <v>73</v>
      </c>
      <c r="D73" s="39">
        <v>2467.92</v>
      </c>
      <c r="E73" s="39">
        <v>1.3725000000000001</v>
      </c>
      <c r="F73" s="40">
        <v>27358653.5</v>
      </c>
      <c r="G73" s="36">
        <v>1.0066374795953608</v>
      </c>
      <c r="H73" s="10">
        <v>786</v>
      </c>
      <c r="I73" s="10">
        <v>829</v>
      </c>
      <c r="J73" s="10" t="s">
        <v>70</v>
      </c>
      <c r="K73" s="10">
        <v>2011</v>
      </c>
      <c r="L73" s="10">
        <v>1946.3150000000001</v>
      </c>
      <c r="M73" s="13">
        <v>64.7</v>
      </c>
    </row>
    <row r="74" spans="1:13" x14ac:dyDescent="0.25">
      <c r="A74" s="100"/>
      <c r="B74" s="8" t="s">
        <v>71</v>
      </c>
      <c r="C74" s="10">
        <v>241</v>
      </c>
      <c r="D74" s="10">
        <v>923.75</v>
      </c>
      <c r="E74" s="10">
        <v>2.2166700000000001</v>
      </c>
      <c r="F74" s="11">
        <v>27327376</v>
      </c>
      <c r="G74" s="36">
        <v>1.0005082036137429</v>
      </c>
      <c r="H74" s="10">
        <v>893</v>
      </c>
      <c r="I74" s="10">
        <v>910</v>
      </c>
      <c r="J74" s="10" t="s">
        <v>72</v>
      </c>
      <c r="K74" s="10">
        <v>1185.8</v>
      </c>
      <c r="L74" s="10">
        <v>1178.921</v>
      </c>
      <c r="M74" s="13">
        <v>6.9</v>
      </c>
    </row>
    <row r="75" spans="1:13" x14ac:dyDescent="0.25">
      <c r="A75" s="100"/>
      <c r="B75" s="17" t="s">
        <v>39</v>
      </c>
      <c r="C75" s="19">
        <v>103</v>
      </c>
      <c r="D75" s="19">
        <v>1937.08</v>
      </c>
      <c r="E75" s="19">
        <v>1.26667</v>
      </c>
      <c r="F75" s="20">
        <v>27192826</v>
      </c>
      <c r="G75" s="41">
        <v>1.0020683802639923</v>
      </c>
      <c r="H75" s="19">
        <v>899</v>
      </c>
      <c r="I75" s="19">
        <v>899</v>
      </c>
      <c r="J75" s="19" t="s">
        <v>20</v>
      </c>
      <c r="K75" s="19">
        <v>1646.5</v>
      </c>
      <c r="L75" s="19">
        <v>1648.4</v>
      </c>
      <c r="M75" s="24">
        <v>1.9</v>
      </c>
    </row>
    <row r="76" spans="1:13" x14ac:dyDescent="0.25">
      <c r="A76" s="101"/>
      <c r="B76" s="30" t="s">
        <v>73</v>
      </c>
      <c r="C76" s="28"/>
      <c r="D76" s="28"/>
      <c r="E76" s="28"/>
      <c r="F76" s="28"/>
      <c r="G76" s="31">
        <f>SUM(G58:G75)</f>
        <v>34.356302352038455</v>
      </c>
      <c r="H76" s="28"/>
      <c r="I76" s="28"/>
      <c r="J76" s="28"/>
      <c r="K76" s="28"/>
      <c r="L76" s="28"/>
      <c r="M76" s="29"/>
    </row>
  </sheetData>
  <mergeCells count="4">
    <mergeCell ref="A1:A20"/>
    <mergeCell ref="A22:A39"/>
    <mergeCell ref="A41:A55"/>
    <mergeCell ref="A57:A7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0"/>
  <sheetViews>
    <sheetView tabSelected="1" workbookViewId="0">
      <pane xSplit="2" ySplit="2" topLeftCell="C46" activePane="bottomRight" state="frozen"/>
      <selection pane="topRight" activeCell="C1" sqref="C1"/>
      <selection pane="bottomLeft" activeCell="A3" sqref="A3"/>
      <selection pane="bottomRight" activeCell="S228" sqref="S228"/>
    </sheetView>
  </sheetViews>
  <sheetFormatPr defaultRowHeight="15" x14ac:dyDescent="0.25"/>
  <cols>
    <col min="1" max="1" width="18.28515625" bestFit="1" customWidth="1"/>
    <col min="2" max="2" width="36.5703125" customWidth="1"/>
    <col min="5" max="6" width="10.28515625" customWidth="1"/>
    <col min="7" max="7" width="9.140625" style="93"/>
    <col min="8" max="11" width="9.140625" style="89"/>
    <col min="12" max="13" width="9.140625" style="92"/>
    <col min="14" max="14" width="17.28515625" style="92" customWidth="1"/>
  </cols>
  <sheetData>
    <row r="1" spans="1:21" s="95" customFormat="1" x14ac:dyDescent="0.25">
      <c r="B1" s="107"/>
      <c r="C1" s="109"/>
      <c r="D1" s="109"/>
      <c r="E1" s="109"/>
      <c r="F1" s="109"/>
      <c r="G1" s="108"/>
      <c r="H1" s="105" t="s">
        <v>101</v>
      </c>
      <c r="I1" s="106"/>
      <c r="J1" s="107" t="s">
        <v>102</v>
      </c>
      <c r="K1" s="106"/>
      <c r="L1" s="107" t="s">
        <v>103</v>
      </c>
      <c r="M1" s="108"/>
      <c r="N1" s="96" t="s">
        <v>104</v>
      </c>
      <c r="O1" s="97" t="s">
        <v>7</v>
      </c>
      <c r="P1" s="97" t="s">
        <v>8</v>
      </c>
      <c r="Q1" s="97" t="s">
        <v>9</v>
      </c>
      <c r="R1" s="57" t="s">
        <v>105</v>
      </c>
      <c r="S1" s="96" t="s">
        <v>106</v>
      </c>
      <c r="T1" s="97" t="s">
        <v>107</v>
      </c>
    </row>
    <row r="2" spans="1:21" s="94" customFormat="1" ht="45" x14ac:dyDescent="0.25">
      <c r="B2" s="30" t="s">
        <v>1</v>
      </c>
      <c r="C2" s="1" t="s">
        <v>74</v>
      </c>
      <c r="D2" s="2" t="s">
        <v>75</v>
      </c>
      <c r="E2" s="2" t="s">
        <v>3</v>
      </c>
      <c r="F2" s="2" t="s">
        <v>4</v>
      </c>
      <c r="G2" s="2" t="s">
        <v>100</v>
      </c>
      <c r="H2" s="2" t="s">
        <v>108</v>
      </c>
      <c r="I2" s="2" t="s">
        <v>109</v>
      </c>
      <c r="J2" s="2" t="s">
        <v>108</v>
      </c>
      <c r="K2" s="2" t="s">
        <v>109</v>
      </c>
      <c r="L2" s="2" t="s">
        <v>108</v>
      </c>
      <c r="M2" s="3" t="s">
        <v>109</v>
      </c>
      <c r="N2" s="30" t="s">
        <v>446</v>
      </c>
      <c r="O2" s="110"/>
      <c r="P2" s="111"/>
      <c r="Q2" s="111"/>
      <c r="R2" s="111"/>
      <c r="S2" s="111"/>
      <c r="T2" s="111"/>
    </row>
    <row r="3" spans="1:21" ht="15" customHeight="1" x14ac:dyDescent="0.25">
      <c r="A3" s="99" t="s">
        <v>125</v>
      </c>
      <c r="B3" t="s">
        <v>76</v>
      </c>
      <c r="C3" s="51">
        <v>9</v>
      </c>
      <c r="D3" s="51">
        <v>131</v>
      </c>
      <c r="E3" s="51">
        <v>4373.6099999999997</v>
      </c>
      <c r="F3" s="51">
        <v>2.0438900000000002</v>
      </c>
      <c r="G3" s="53">
        <v>3089</v>
      </c>
      <c r="H3" s="52">
        <v>142895.28866666666</v>
      </c>
      <c r="I3" s="52">
        <v>8333.5516666666681</v>
      </c>
      <c r="J3" s="52">
        <v>156601.20868446448</v>
      </c>
      <c r="K3" s="52">
        <v>6979.8034801403564</v>
      </c>
      <c r="L3" s="90">
        <v>109.59158286160837</v>
      </c>
      <c r="M3" s="90">
        <v>83.755447368963203</v>
      </c>
      <c r="N3" s="90">
        <v>5.8319289211181985E-2</v>
      </c>
      <c r="O3" s="51">
        <v>589</v>
      </c>
      <c r="P3" s="51">
        <v>744</v>
      </c>
      <c r="Q3" s="51" t="s">
        <v>20</v>
      </c>
      <c r="R3" s="51" t="e">
        <v>#N/A</v>
      </c>
      <c r="S3" s="51">
        <v>3247.7536700329051</v>
      </c>
      <c r="T3" t="e">
        <f t="shared" ref="T3:T30" si="0">ABS(R3-S3)</f>
        <v>#N/A</v>
      </c>
      <c r="U3" s="51"/>
    </row>
    <row r="4" spans="1:21" x14ac:dyDescent="0.25">
      <c r="A4" s="100"/>
      <c r="B4" t="s">
        <v>77</v>
      </c>
      <c r="C4" s="51">
        <v>12</v>
      </c>
      <c r="D4" s="51">
        <v>129</v>
      </c>
      <c r="E4" s="51">
        <v>4033.75</v>
      </c>
      <c r="F4" s="51">
        <v>1.6429199999999999</v>
      </c>
      <c r="G4" s="53">
        <v>854.96</v>
      </c>
      <c r="H4" s="52">
        <v>3419755.92</v>
      </c>
      <c r="I4" s="52">
        <v>330038.9838333333</v>
      </c>
      <c r="J4" s="52">
        <v>257431.31216960069</v>
      </c>
      <c r="K4" s="52">
        <v>26914.974470942761</v>
      </c>
      <c r="L4" s="90">
        <v>7.5277685949469957</v>
      </c>
      <c r="M4" s="90">
        <v>8.1550894861967524</v>
      </c>
      <c r="N4" s="90">
        <v>9.6509514583524234E-2</v>
      </c>
      <c r="O4" s="51">
        <v>879</v>
      </c>
      <c r="P4" s="51">
        <v>911</v>
      </c>
      <c r="Q4" s="51" t="s">
        <v>110</v>
      </c>
      <c r="R4" s="51">
        <v>3144.9</v>
      </c>
      <c r="S4" s="51">
        <v>3036.4059310012249</v>
      </c>
      <c r="T4">
        <f t="shared" si="0"/>
        <v>108.49406899877522</v>
      </c>
      <c r="U4" s="51"/>
    </row>
    <row r="5" spans="1:21" x14ac:dyDescent="0.25">
      <c r="A5" s="100"/>
      <c r="B5" t="s">
        <v>78</v>
      </c>
      <c r="C5" s="51">
        <v>12</v>
      </c>
      <c r="D5" s="51">
        <v>43</v>
      </c>
      <c r="E5" s="51">
        <v>3906.25</v>
      </c>
      <c r="F5" s="51">
        <v>1.6475</v>
      </c>
      <c r="G5" s="53">
        <v>768.4</v>
      </c>
      <c r="H5" s="52">
        <v>2434967.5249999999</v>
      </c>
      <c r="I5" s="52">
        <v>204944.35766666665</v>
      </c>
      <c r="J5" s="52">
        <v>194663.03879925085</v>
      </c>
      <c r="K5" s="52">
        <v>30624.489977689878</v>
      </c>
      <c r="L5" s="90">
        <v>7.9944819304828663</v>
      </c>
      <c r="M5" s="90">
        <v>14.942831472091228</v>
      </c>
      <c r="N5" s="90">
        <v>8.4167183160550219E-2</v>
      </c>
      <c r="O5" s="51">
        <v>663</v>
      </c>
      <c r="P5" s="51">
        <v>774</v>
      </c>
      <c r="Q5" s="51" t="s">
        <v>111</v>
      </c>
      <c r="R5" s="51">
        <v>1047.8</v>
      </c>
      <c r="S5" s="51">
        <v>2952.3768286829199</v>
      </c>
      <c r="T5">
        <f t="shared" si="0"/>
        <v>1904.57682868292</v>
      </c>
      <c r="U5" s="51"/>
    </row>
    <row r="6" spans="1:21" x14ac:dyDescent="0.25">
      <c r="A6" s="100"/>
      <c r="B6" t="s">
        <v>79</v>
      </c>
      <c r="C6" s="51">
        <v>12</v>
      </c>
      <c r="D6" s="51">
        <v>291</v>
      </c>
      <c r="E6" s="51">
        <v>4496.46</v>
      </c>
      <c r="F6" s="51">
        <v>2.37</v>
      </c>
      <c r="G6" s="53">
        <v>744.4</v>
      </c>
      <c r="H6" s="52">
        <v>305570.64349999995</v>
      </c>
      <c r="I6" s="52">
        <v>5075.8646666666664</v>
      </c>
      <c r="J6" s="52">
        <v>26975.058794747558</v>
      </c>
      <c r="K6" s="52">
        <v>402.72651374483257</v>
      </c>
      <c r="L6" s="90">
        <v>8.8277651562911217</v>
      </c>
      <c r="M6" s="90">
        <v>7.9341460064833473</v>
      </c>
      <c r="N6" s="90">
        <v>1.6611100492271821E-2</v>
      </c>
      <c r="O6" s="51">
        <v>683</v>
      </c>
      <c r="P6" s="51">
        <v>687</v>
      </c>
      <c r="Q6" s="51" t="s">
        <v>20</v>
      </c>
      <c r="R6" s="51" t="e">
        <v>#N/A</v>
      </c>
      <c r="S6" s="51">
        <v>3320.0411341050421</v>
      </c>
      <c r="T6" t="e">
        <f t="shared" si="0"/>
        <v>#N/A</v>
      </c>
      <c r="U6" s="51"/>
    </row>
    <row r="7" spans="1:21" x14ac:dyDescent="0.25">
      <c r="A7" s="100"/>
      <c r="B7" t="s">
        <v>80</v>
      </c>
      <c r="C7" s="51">
        <v>12</v>
      </c>
      <c r="D7" s="51">
        <v>117</v>
      </c>
      <c r="E7" s="51">
        <v>4135.21</v>
      </c>
      <c r="F7" s="51">
        <v>1.92042</v>
      </c>
      <c r="G7" s="53">
        <v>694.08</v>
      </c>
      <c r="H7" s="52">
        <v>2977379.3133333339</v>
      </c>
      <c r="I7" s="52">
        <v>198596.66816666667</v>
      </c>
      <c r="J7" s="52">
        <v>258085.71576186494</v>
      </c>
      <c r="K7" s="52">
        <v>11911.627548315</v>
      </c>
      <c r="L7" s="90">
        <v>8.6682175363448835</v>
      </c>
      <c r="M7" s="90">
        <v>5.9978989870658364</v>
      </c>
      <c r="N7" s="90">
        <v>6.6701836503434017E-2</v>
      </c>
      <c r="O7" s="51">
        <v>871</v>
      </c>
      <c r="P7" s="51">
        <v>874</v>
      </c>
      <c r="Q7" s="51" t="s">
        <v>20</v>
      </c>
      <c r="R7" s="51">
        <v>2785</v>
      </c>
      <c r="S7" s="51">
        <v>3101.3521743186934</v>
      </c>
      <c r="T7">
        <f t="shared" si="0"/>
        <v>316.35217431869341</v>
      </c>
      <c r="U7" s="51"/>
    </row>
    <row r="8" spans="1:21" x14ac:dyDescent="0.25">
      <c r="A8" s="100"/>
      <c r="B8" t="s">
        <v>81</v>
      </c>
      <c r="C8" s="51">
        <v>12</v>
      </c>
      <c r="D8" s="51">
        <v>75</v>
      </c>
      <c r="E8" s="51">
        <v>4398.33</v>
      </c>
      <c r="F8" s="51">
        <v>2.0274999999999999</v>
      </c>
      <c r="G8" s="53">
        <v>658.92</v>
      </c>
      <c r="H8" s="52">
        <v>1105253.8233333332</v>
      </c>
      <c r="I8" s="52">
        <v>47703.467333333334</v>
      </c>
      <c r="J8" s="52">
        <v>100823.94702499433</v>
      </c>
      <c r="K8" s="52">
        <v>4319.4373403324962</v>
      </c>
      <c r="L8" s="90">
        <v>9.1222436780105003</v>
      </c>
      <c r="M8" s="90">
        <v>9.0547659987689002</v>
      </c>
      <c r="N8" s="90">
        <v>4.3160644483874772E-2</v>
      </c>
      <c r="O8" s="51">
        <v>810</v>
      </c>
      <c r="P8" s="51">
        <v>817</v>
      </c>
      <c r="Q8" s="51" t="s">
        <v>112</v>
      </c>
      <c r="R8" s="51">
        <v>3503.3</v>
      </c>
      <c r="S8" s="51">
        <v>3262.4648073538838</v>
      </c>
      <c r="T8">
        <f t="shared" si="0"/>
        <v>240.83519264611641</v>
      </c>
      <c r="U8" s="51"/>
    </row>
    <row r="9" spans="1:21" x14ac:dyDescent="0.25">
      <c r="A9" s="100"/>
      <c r="B9" t="s">
        <v>82</v>
      </c>
      <c r="C9" s="51">
        <v>12</v>
      </c>
      <c r="D9" s="51">
        <v>241</v>
      </c>
      <c r="E9" s="51">
        <v>922.70799999999997</v>
      </c>
      <c r="F9" s="51">
        <v>2.2037499999999999</v>
      </c>
      <c r="G9" s="53">
        <v>604.08000000000004</v>
      </c>
      <c r="H9" s="52">
        <v>2008510.7383333333</v>
      </c>
      <c r="I9" s="52">
        <v>9456529.8466666657</v>
      </c>
      <c r="J9" s="52">
        <v>640291.59995587228</v>
      </c>
      <c r="K9" s="52">
        <v>375518.86866411945</v>
      </c>
      <c r="L9" s="90">
        <v>31.878923410047971</v>
      </c>
      <c r="M9" s="90">
        <v>3.9710007238700378</v>
      </c>
      <c r="N9" s="90">
        <v>4.7082296679746483</v>
      </c>
      <c r="O9" s="51">
        <v>894</v>
      </c>
      <c r="P9" s="51">
        <v>910</v>
      </c>
      <c r="Q9" s="51" t="s">
        <v>72</v>
      </c>
      <c r="R9" s="51">
        <v>1185.8</v>
      </c>
      <c r="S9" s="51">
        <v>1178.4993996807411</v>
      </c>
      <c r="T9">
        <f t="shared" si="0"/>
        <v>7.3006003192588196</v>
      </c>
      <c r="U9" s="51"/>
    </row>
    <row r="10" spans="1:21" x14ac:dyDescent="0.25">
      <c r="A10" s="100"/>
      <c r="B10" t="s">
        <v>83</v>
      </c>
      <c r="C10" s="51">
        <v>12</v>
      </c>
      <c r="D10" s="51">
        <v>129</v>
      </c>
      <c r="E10" s="51">
        <v>4230</v>
      </c>
      <c r="F10" s="51">
        <v>1.7849999999999999</v>
      </c>
      <c r="G10" s="53">
        <v>601.77</v>
      </c>
      <c r="H10" s="52">
        <v>1937242.63</v>
      </c>
      <c r="I10" s="52">
        <v>148332.12233333333</v>
      </c>
      <c r="J10" s="52">
        <v>178333.09071047421</v>
      </c>
      <c r="K10" s="52">
        <v>10266.235729747796</v>
      </c>
      <c r="L10" s="90">
        <v>9.2055113772957906</v>
      </c>
      <c r="M10" s="90">
        <v>6.9211142996237953</v>
      </c>
      <c r="N10" s="90">
        <v>7.6568685840520317E-2</v>
      </c>
      <c r="O10" s="51">
        <v>785</v>
      </c>
      <c r="P10" s="51">
        <v>790</v>
      </c>
      <c r="Q10" s="51" t="s">
        <v>113</v>
      </c>
      <c r="R10" s="51">
        <v>3349.5</v>
      </c>
      <c r="S10" s="51">
        <v>3160.571727312933</v>
      </c>
      <c r="T10">
        <f t="shared" si="0"/>
        <v>188.92827268706696</v>
      </c>
      <c r="U10" s="51"/>
    </row>
    <row r="11" spans="1:21" x14ac:dyDescent="0.25">
      <c r="A11" s="100"/>
      <c r="B11" t="s">
        <v>84</v>
      </c>
      <c r="C11" s="51">
        <v>12</v>
      </c>
      <c r="D11" s="51">
        <v>174</v>
      </c>
      <c r="E11" s="51">
        <v>2266.67</v>
      </c>
      <c r="F11" s="51">
        <v>1.3362499999999999</v>
      </c>
      <c r="G11" s="53">
        <v>596.9</v>
      </c>
      <c r="H11" s="52">
        <v>1246469.8283333334</v>
      </c>
      <c r="I11" s="52">
        <v>5425980.5583333327</v>
      </c>
      <c r="J11" s="52">
        <v>341547.39318731107</v>
      </c>
      <c r="K11" s="52">
        <v>242766.503099136</v>
      </c>
      <c r="L11" s="90">
        <v>27.401176139497686</v>
      </c>
      <c r="M11" s="90">
        <v>4.4741498884711302</v>
      </c>
      <c r="N11" s="90">
        <v>4.3530781371487048</v>
      </c>
      <c r="O11" s="51">
        <v>846</v>
      </c>
      <c r="P11" s="51">
        <v>863</v>
      </c>
      <c r="Q11" s="51" t="s">
        <v>453</v>
      </c>
      <c r="R11" s="51">
        <v>1449</v>
      </c>
      <c r="S11" s="51">
        <v>1827.4518448403073</v>
      </c>
      <c r="T11">
        <f t="shared" si="0"/>
        <v>378.45184484030733</v>
      </c>
      <c r="U11" s="51"/>
    </row>
    <row r="12" spans="1:21" x14ac:dyDescent="0.25">
      <c r="A12" s="100"/>
      <c r="B12" t="s">
        <v>85</v>
      </c>
      <c r="C12" s="51">
        <v>12</v>
      </c>
      <c r="D12" s="51">
        <v>139</v>
      </c>
      <c r="E12" s="51">
        <v>4384.38</v>
      </c>
      <c r="F12" s="51">
        <v>2.0887500000000001</v>
      </c>
      <c r="G12" s="53">
        <v>594.42999999999995</v>
      </c>
      <c r="H12" s="52">
        <v>879351.27333333332</v>
      </c>
      <c r="I12" s="52">
        <v>80945.001166666669</v>
      </c>
      <c r="J12" s="52">
        <v>78976.688150825736</v>
      </c>
      <c r="K12" s="52">
        <v>14031.703670346316</v>
      </c>
      <c r="L12" s="90">
        <v>8.9812445317160812</v>
      </c>
      <c r="M12" s="90">
        <v>17.334861286189717</v>
      </c>
      <c r="N12" s="90">
        <v>9.2050814755553392E-2</v>
      </c>
      <c r="O12" s="51">
        <v>712</v>
      </c>
      <c r="P12" s="51">
        <v>742</v>
      </c>
      <c r="Q12" s="51" t="s">
        <v>114</v>
      </c>
      <c r="R12" s="51">
        <v>3220</v>
      </c>
      <c r="S12" s="51">
        <v>3254.173433645251</v>
      </c>
      <c r="T12">
        <f t="shared" si="0"/>
        <v>34.173433645250952</v>
      </c>
      <c r="U12" s="51"/>
    </row>
    <row r="13" spans="1:21" x14ac:dyDescent="0.25">
      <c r="A13" s="100"/>
      <c r="B13" t="s">
        <v>86</v>
      </c>
      <c r="C13" s="51">
        <v>9</v>
      </c>
      <c r="D13" s="51">
        <v>156</v>
      </c>
      <c r="E13" s="51">
        <v>2242.5</v>
      </c>
      <c r="F13" s="51">
        <v>1.86389</v>
      </c>
      <c r="G13" s="53">
        <v>540.52</v>
      </c>
      <c r="H13" s="52">
        <v>70987.9905</v>
      </c>
      <c r="I13" s="52">
        <v>562090.88483333332</v>
      </c>
      <c r="J13" s="52">
        <v>78758.343532284227</v>
      </c>
      <c r="K13" s="52">
        <v>27541.995743829833</v>
      </c>
      <c r="L13" s="90">
        <v>110.946010694984</v>
      </c>
      <c r="M13" s="90">
        <v>4.8999185873644553</v>
      </c>
      <c r="N13" s="90">
        <v>7.9181123577985115</v>
      </c>
      <c r="O13" s="51">
        <v>767</v>
      </c>
      <c r="P13" s="51">
        <v>920</v>
      </c>
      <c r="Q13" s="51" t="s">
        <v>115</v>
      </c>
      <c r="R13" s="51">
        <v>1366.4</v>
      </c>
      <c r="S13" s="51">
        <v>1813.3092356748134</v>
      </c>
      <c r="T13">
        <f t="shared" si="0"/>
        <v>446.90923567481332</v>
      </c>
      <c r="U13" s="51"/>
    </row>
    <row r="14" spans="1:21" x14ac:dyDescent="0.25">
      <c r="A14" s="100"/>
      <c r="B14" t="s">
        <v>87</v>
      </c>
      <c r="C14" s="51">
        <v>9</v>
      </c>
      <c r="D14" s="51">
        <v>97</v>
      </c>
      <c r="E14" s="51">
        <v>4176.1099999999997</v>
      </c>
      <c r="F14" s="51">
        <v>1.7205600000000001</v>
      </c>
      <c r="G14" s="53">
        <v>520.39</v>
      </c>
      <c r="H14" s="52">
        <v>88051.841499999995</v>
      </c>
      <c r="I14" s="52">
        <v>1206.8920000000001</v>
      </c>
      <c r="J14" s="52">
        <v>6269.2880714821749</v>
      </c>
      <c r="K14" s="52">
        <v>1380.1459965581905</v>
      </c>
      <c r="L14" s="90">
        <v>7.1199965437204122</v>
      </c>
      <c r="M14" s="90">
        <v>114.35538528370313</v>
      </c>
      <c r="N14" s="90">
        <v>1.3706607146881761E-2</v>
      </c>
      <c r="O14" s="54">
        <v>714</v>
      </c>
      <c r="P14" s="54">
        <v>754</v>
      </c>
      <c r="Q14" s="51" t="s">
        <v>116</v>
      </c>
      <c r="R14" s="51">
        <v>3942</v>
      </c>
      <c r="S14" s="51">
        <v>3127.0728523093785</v>
      </c>
      <c r="T14">
        <f t="shared" si="0"/>
        <v>814.9271476906215</v>
      </c>
      <c r="U14" s="51"/>
    </row>
    <row r="15" spans="1:21" x14ac:dyDescent="0.25">
      <c r="A15" s="100"/>
      <c r="B15" t="s">
        <v>79</v>
      </c>
      <c r="C15" s="51">
        <v>12</v>
      </c>
      <c r="D15" s="51">
        <v>291</v>
      </c>
      <c r="E15" s="51">
        <v>4297.92</v>
      </c>
      <c r="F15" s="51">
        <v>1.915</v>
      </c>
      <c r="G15" s="53">
        <v>494.23</v>
      </c>
      <c r="H15" s="52">
        <v>1915170.1033333335</v>
      </c>
      <c r="I15" s="52">
        <v>87209.258666666676</v>
      </c>
      <c r="J15" s="52">
        <v>201353.14440676468</v>
      </c>
      <c r="K15" s="52">
        <v>4767.8174821069524</v>
      </c>
      <c r="L15" s="90">
        <v>10.513590623428783</v>
      </c>
      <c r="M15" s="90">
        <v>5.4671001164344482</v>
      </c>
      <c r="N15" s="90">
        <v>4.5536038033843505E-2</v>
      </c>
      <c r="O15" s="51">
        <v>683</v>
      </c>
      <c r="P15" s="51">
        <v>687</v>
      </c>
      <c r="Q15" s="51" t="s">
        <v>20</v>
      </c>
      <c r="R15" s="51" t="e">
        <v>#N/A</v>
      </c>
      <c r="S15" s="51">
        <v>3320.0411341050421</v>
      </c>
      <c r="T15" t="e">
        <f t="shared" si="0"/>
        <v>#N/A</v>
      </c>
      <c r="U15" s="51"/>
    </row>
    <row r="16" spans="1:21" x14ac:dyDescent="0.25">
      <c r="A16" s="100"/>
      <c r="B16" t="s">
        <v>88</v>
      </c>
      <c r="C16" s="51">
        <v>11</v>
      </c>
      <c r="D16" s="51">
        <v>105</v>
      </c>
      <c r="E16" s="51">
        <v>4288.41</v>
      </c>
      <c r="F16" s="51">
        <v>1.87727</v>
      </c>
      <c r="G16" s="53">
        <v>450.72</v>
      </c>
      <c r="H16" s="52">
        <v>219540.152</v>
      </c>
      <c r="I16" s="52">
        <v>8953.5850000000009</v>
      </c>
      <c r="J16" s="52">
        <v>110762.86374511251</v>
      </c>
      <c r="K16" s="52">
        <v>2123.1501853799209</v>
      </c>
      <c r="L16" s="90">
        <v>50.452212379406802</v>
      </c>
      <c r="M16" s="90">
        <v>23.712850052575821</v>
      </c>
      <c r="N16" s="90">
        <v>4.0783359756442185E-2</v>
      </c>
      <c r="O16" s="51">
        <v>709</v>
      </c>
      <c r="P16" s="51">
        <v>759</v>
      </c>
      <c r="Q16" s="51" t="s">
        <v>20</v>
      </c>
      <c r="R16" s="51" t="e">
        <v>#N/A</v>
      </c>
      <c r="S16" s="51">
        <v>3196.3907956645944</v>
      </c>
      <c r="T16" t="e">
        <f t="shared" si="0"/>
        <v>#N/A</v>
      </c>
      <c r="U16" s="51"/>
    </row>
    <row r="17" spans="1:21" x14ac:dyDescent="0.25">
      <c r="A17" s="100"/>
      <c r="B17" t="s">
        <v>89</v>
      </c>
      <c r="C17" s="51">
        <v>12</v>
      </c>
      <c r="D17" s="51">
        <v>189</v>
      </c>
      <c r="E17" s="51">
        <v>1905</v>
      </c>
      <c r="F17" s="51">
        <v>1.4450000000000001</v>
      </c>
      <c r="G17" s="53">
        <v>431.63</v>
      </c>
      <c r="H17" s="52">
        <v>50695.461833333327</v>
      </c>
      <c r="I17" s="52">
        <v>178751.90583333335</v>
      </c>
      <c r="J17" s="52">
        <v>14035.937701316787</v>
      </c>
      <c r="K17" s="52">
        <v>5562.788636792101</v>
      </c>
      <c r="L17" s="90">
        <v>27.686773517245804</v>
      </c>
      <c r="M17" s="90">
        <v>3.1120164066831233</v>
      </c>
      <c r="N17" s="90">
        <v>3.5259942284577481</v>
      </c>
      <c r="O17" s="51">
        <v>747</v>
      </c>
      <c r="P17" s="51">
        <v>806</v>
      </c>
      <c r="Q17" s="51" t="s">
        <v>117</v>
      </c>
      <c r="R17" s="51">
        <v>1665</v>
      </c>
      <c r="S17" s="51">
        <v>1631.3637741736222</v>
      </c>
      <c r="T17">
        <f t="shared" si="0"/>
        <v>33.636225826377768</v>
      </c>
      <c r="U17" s="51"/>
    </row>
    <row r="18" spans="1:21" x14ac:dyDescent="0.25">
      <c r="A18" s="100"/>
      <c r="B18" t="s">
        <v>90</v>
      </c>
      <c r="C18" s="51">
        <v>12</v>
      </c>
      <c r="D18" s="51">
        <v>203</v>
      </c>
      <c r="E18" s="51">
        <v>4323.54</v>
      </c>
      <c r="F18" s="51">
        <v>2.11083</v>
      </c>
      <c r="G18" s="53">
        <v>431.53</v>
      </c>
      <c r="H18" s="52">
        <v>544272.97966666671</v>
      </c>
      <c r="I18" s="52">
        <v>8113.5730000000003</v>
      </c>
      <c r="J18" s="52">
        <v>63211.225339099459</v>
      </c>
      <c r="K18" s="52">
        <v>1124.5672943837487</v>
      </c>
      <c r="L18" s="90">
        <v>11.613882683981922</v>
      </c>
      <c r="M18" s="90">
        <v>13.86032139457855</v>
      </c>
      <c r="N18" s="90">
        <v>1.4907175816387317E-2</v>
      </c>
      <c r="O18" s="51">
        <v>834</v>
      </c>
      <c r="P18" s="51">
        <v>840</v>
      </c>
      <c r="Q18" s="51" t="s">
        <v>118</v>
      </c>
      <c r="R18" s="51">
        <v>3590.6</v>
      </c>
      <c r="S18" s="51">
        <v>3217.6942517665461</v>
      </c>
      <c r="T18">
        <f t="shared" si="0"/>
        <v>372.90574823345378</v>
      </c>
      <c r="U18" s="51"/>
    </row>
    <row r="19" spans="1:21" x14ac:dyDescent="0.25">
      <c r="A19" s="100"/>
      <c r="B19" t="s">
        <v>91</v>
      </c>
      <c r="C19" s="51">
        <v>12</v>
      </c>
      <c r="D19" s="51">
        <v>473</v>
      </c>
      <c r="E19" s="51">
        <v>4242.29</v>
      </c>
      <c r="F19" s="51">
        <v>1.8120799999999999</v>
      </c>
      <c r="G19" s="53">
        <v>431.42</v>
      </c>
      <c r="H19" s="52">
        <v>20875.194999999996</v>
      </c>
      <c r="I19" s="52">
        <v>928.37066666666658</v>
      </c>
      <c r="J19" s="52">
        <v>2329.8670974185848</v>
      </c>
      <c r="K19" s="52">
        <v>324.34822248236071</v>
      </c>
      <c r="L19" s="90">
        <v>11.160935729791195</v>
      </c>
      <c r="M19" s="90">
        <v>34.937362211899639</v>
      </c>
      <c r="N19" s="90">
        <v>4.4472430876294412E-2</v>
      </c>
      <c r="O19" s="51">
        <v>820</v>
      </c>
      <c r="P19" s="51">
        <v>823</v>
      </c>
      <c r="Q19" s="51" t="s">
        <v>119</v>
      </c>
      <c r="R19" s="51">
        <v>3343</v>
      </c>
      <c r="S19" s="51">
        <v>3168.1502372493451</v>
      </c>
      <c r="T19">
        <f t="shared" si="0"/>
        <v>174.84976275065492</v>
      </c>
      <c r="U19" s="51"/>
    </row>
    <row r="20" spans="1:21" x14ac:dyDescent="0.25">
      <c r="A20" s="100"/>
      <c r="B20" t="s">
        <v>92</v>
      </c>
      <c r="C20" s="51">
        <v>12</v>
      </c>
      <c r="D20" s="51">
        <v>107</v>
      </c>
      <c r="E20" s="51">
        <v>4456.67</v>
      </c>
      <c r="F20" s="51">
        <v>0.57666700000000004</v>
      </c>
      <c r="G20" s="53">
        <v>406.68</v>
      </c>
      <c r="H20" s="52">
        <v>515536.18966666673</v>
      </c>
      <c r="I20" s="52">
        <v>9940.8208333333332</v>
      </c>
      <c r="J20" s="52">
        <v>61286.340761613304</v>
      </c>
      <c r="K20" s="52">
        <v>3928.1740496381963</v>
      </c>
      <c r="L20" s="90">
        <v>11.88788333196154</v>
      </c>
      <c r="M20" s="90">
        <v>39.515590467804557</v>
      </c>
      <c r="N20" s="90">
        <v>1.9282488858368658E-2</v>
      </c>
      <c r="O20" s="51">
        <v>756</v>
      </c>
      <c r="P20" s="51">
        <v>772</v>
      </c>
      <c r="Q20" s="51" t="s">
        <v>120</v>
      </c>
      <c r="R20" s="51">
        <v>1734</v>
      </c>
      <c r="S20" s="51">
        <v>3296.8511887583581</v>
      </c>
      <c r="T20">
        <f t="shared" si="0"/>
        <v>1562.8511887583581</v>
      </c>
      <c r="U20" s="51"/>
    </row>
    <row r="21" spans="1:21" x14ac:dyDescent="0.25">
      <c r="A21" s="100"/>
      <c r="B21" t="s">
        <v>80</v>
      </c>
      <c r="C21" s="51">
        <v>12</v>
      </c>
      <c r="D21" s="51">
        <v>93</v>
      </c>
      <c r="E21" s="51">
        <v>3877.92</v>
      </c>
      <c r="F21" s="51">
        <v>1.74708</v>
      </c>
      <c r="G21" s="53">
        <v>402.65</v>
      </c>
      <c r="H21" s="52">
        <v>1224719.71</v>
      </c>
      <c r="I21" s="52">
        <v>82731.585333333336</v>
      </c>
      <c r="J21" s="52">
        <v>138664.02381653496</v>
      </c>
      <c r="K21" s="52">
        <v>14332.919496411656</v>
      </c>
      <c r="L21" s="90">
        <v>11.322102737820309</v>
      </c>
      <c r="M21" s="90">
        <v>17.324603944990265</v>
      </c>
      <c r="N21" s="90">
        <v>6.7551444349118334E-2</v>
      </c>
      <c r="O21" s="51">
        <v>871</v>
      </c>
      <c r="P21" s="51">
        <v>874</v>
      </c>
      <c r="Q21" s="51" t="s">
        <v>20</v>
      </c>
      <c r="R21" s="51">
        <v>2785</v>
      </c>
      <c r="S21" s="51">
        <v>3101.3521743186934</v>
      </c>
      <c r="T21">
        <f t="shared" si="0"/>
        <v>316.35217431869341</v>
      </c>
      <c r="U21" s="51"/>
    </row>
    <row r="22" spans="1:21" x14ac:dyDescent="0.25">
      <c r="A22" s="100"/>
      <c r="B22" t="s">
        <v>93</v>
      </c>
      <c r="C22" s="51">
        <v>12</v>
      </c>
      <c r="D22" s="51">
        <v>73</v>
      </c>
      <c r="E22" s="51">
        <v>4618.54</v>
      </c>
      <c r="F22" s="51">
        <v>7.6666700000000004E-2</v>
      </c>
      <c r="G22" s="53">
        <v>401.04</v>
      </c>
      <c r="H22" s="52">
        <v>3022043.6549999998</v>
      </c>
      <c r="I22" s="52">
        <v>75817.062333333335</v>
      </c>
      <c r="J22" s="52">
        <v>359566.63515876565</v>
      </c>
      <c r="K22" s="52">
        <v>24044.722910621229</v>
      </c>
      <c r="L22" s="90">
        <v>11.898128425903421</v>
      </c>
      <c r="M22" s="90">
        <v>31.714131582818993</v>
      </c>
      <c r="N22" s="90">
        <v>2.5088010296573079E-2</v>
      </c>
      <c r="O22" s="54">
        <v>683</v>
      </c>
      <c r="P22" s="54">
        <v>694</v>
      </c>
      <c r="Q22" s="51" t="s">
        <v>121</v>
      </c>
      <c r="R22" s="51">
        <v>2711.8</v>
      </c>
      <c r="S22" s="51">
        <v>3389.9038458935029</v>
      </c>
      <c r="T22">
        <f t="shared" si="0"/>
        <v>678.10384589350269</v>
      </c>
      <c r="U22" s="51"/>
    </row>
    <row r="23" spans="1:21" x14ac:dyDescent="0.25">
      <c r="A23" s="100"/>
      <c r="B23" t="s">
        <v>94</v>
      </c>
      <c r="C23" s="51">
        <v>12</v>
      </c>
      <c r="D23" s="51">
        <v>69</v>
      </c>
      <c r="E23" s="51">
        <v>3987.08</v>
      </c>
      <c r="F23" s="51">
        <v>1.58708</v>
      </c>
      <c r="G23" s="53">
        <v>377.42</v>
      </c>
      <c r="H23" s="52">
        <v>692133.29599999997</v>
      </c>
      <c r="I23" s="52">
        <v>89123.354666666666</v>
      </c>
      <c r="J23" s="52">
        <v>73472.884300329999</v>
      </c>
      <c r="K23" s="52">
        <v>19554.163238777077</v>
      </c>
      <c r="L23" s="90">
        <v>10.615424041141635</v>
      </c>
      <c r="M23" s="90">
        <v>21.94056015049285</v>
      </c>
      <c r="N23" s="90">
        <v>0.1287661714610919</v>
      </c>
      <c r="O23" s="51">
        <v>787</v>
      </c>
      <c r="P23" s="51">
        <v>838</v>
      </c>
      <c r="Q23" s="51" t="s">
        <v>122</v>
      </c>
      <c r="R23" s="51">
        <v>3203</v>
      </c>
      <c r="S23" s="51">
        <v>3005.9678546105074</v>
      </c>
      <c r="T23">
        <f t="shared" si="0"/>
        <v>197.0321453894926</v>
      </c>
      <c r="U23" s="51"/>
    </row>
    <row r="24" spans="1:21" x14ac:dyDescent="0.25">
      <c r="A24" s="100"/>
      <c r="B24" t="s">
        <v>95</v>
      </c>
      <c r="C24" s="51">
        <v>12</v>
      </c>
      <c r="D24" s="51">
        <v>388</v>
      </c>
      <c r="E24" s="51">
        <v>4152.08</v>
      </c>
      <c r="F24" s="51">
        <v>1.6995800000000001</v>
      </c>
      <c r="G24" s="53">
        <v>346.4</v>
      </c>
      <c r="H24" s="52">
        <v>355927.01066666673</v>
      </c>
      <c r="I24" s="52">
        <v>14804.743333333332</v>
      </c>
      <c r="J24" s="52">
        <v>44887.413352782583</v>
      </c>
      <c r="K24" s="52">
        <v>803.50317212682296</v>
      </c>
      <c r="L24" s="90">
        <v>12.611409645114179</v>
      </c>
      <c r="M24" s="90">
        <v>5.4273360505866455</v>
      </c>
      <c r="N24" s="90">
        <v>4.1594885719977825E-2</v>
      </c>
      <c r="O24" s="51">
        <v>710</v>
      </c>
      <c r="P24" s="51">
        <v>761</v>
      </c>
      <c r="Q24" s="51" t="s">
        <v>123</v>
      </c>
      <c r="R24" s="51">
        <v>2695</v>
      </c>
      <c r="S24" s="51">
        <v>3111.9925772247443</v>
      </c>
      <c r="T24">
        <f t="shared" si="0"/>
        <v>416.99257722474431</v>
      </c>
      <c r="U24" s="51"/>
    </row>
    <row r="25" spans="1:21" x14ac:dyDescent="0.25">
      <c r="A25" s="100"/>
      <c r="B25" t="s">
        <v>96</v>
      </c>
      <c r="C25" s="51">
        <v>12</v>
      </c>
      <c r="D25" s="51">
        <v>223</v>
      </c>
      <c r="E25" s="51">
        <v>3867.5</v>
      </c>
      <c r="F25" s="51">
        <v>1.50417</v>
      </c>
      <c r="G25" s="53">
        <v>344.75</v>
      </c>
      <c r="H25" s="52">
        <v>1914939.165</v>
      </c>
      <c r="I25" s="52">
        <v>70150.316999999995</v>
      </c>
      <c r="J25" s="52">
        <v>243132.86729501811</v>
      </c>
      <c r="K25" s="52">
        <v>10775.232505867973</v>
      </c>
      <c r="L25" s="90">
        <v>12.696636621091725</v>
      </c>
      <c r="M25" s="90">
        <v>15.360205009291652</v>
      </c>
      <c r="N25" s="90">
        <v>3.6633183070335286E-2</v>
      </c>
      <c r="O25" s="51">
        <v>784</v>
      </c>
      <c r="P25" s="51">
        <v>788</v>
      </c>
      <c r="Q25" s="51" t="s">
        <v>124</v>
      </c>
      <c r="R25" s="51">
        <v>2999</v>
      </c>
      <c r="S25" s="51">
        <v>2926.280853288295</v>
      </c>
      <c r="T25">
        <f t="shared" si="0"/>
        <v>72.71914671170498</v>
      </c>
      <c r="U25" s="51"/>
    </row>
    <row r="26" spans="1:21" s="49" customFormat="1" x14ac:dyDescent="0.25">
      <c r="A26" s="100"/>
      <c r="B26" s="48" t="s">
        <v>87</v>
      </c>
      <c r="C26" s="54">
        <v>12</v>
      </c>
      <c r="D26" s="54">
        <v>107</v>
      </c>
      <c r="E26" s="54">
        <v>4075.42</v>
      </c>
      <c r="F26" s="54">
        <v>1.6570800000000001</v>
      </c>
      <c r="G26" s="56">
        <v>344.6</v>
      </c>
      <c r="H26" s="55">
        <v>1519795.3499999999</v>
      </c>
      <c r="I26" s="55">
        <v>99589.517666666667</v>
      </c>
      <c r="J26" s="55">
        <v>187232.03370710067</v>
      </c>
      <c r="K26" s="55">
        <v>7947.8173797922327</v>
      </c>
      <c r="L26" s="91">
        <v>12.319555636691524</v>
      </c>
      <c r="M26" s="91">
        <v>7.9805762353364864</v>
      </c>
      <c r="N26" s="91">
        <v>6.5528242119352889E-2</v>
      </c>
      <c r="O26" s="54">
        <v>743</v>
      </c>
      <c r="P26" s="54">
        <v>784</v>
      </c>
      <c r="Q26" s="54" t="s">
        <v>116</v>
      </c>
      <c r="R26" s="54">
        <v>3942</v>
      </c>
      <c r="S26" s="54">
        <v>3127.0728523093785</v>
      </c>
      <c r="T26">
        <f t="shared" si="0"/>
        <v>814.9271476906215</v>
      </c>
      <c r="U26" s="51"/>
    </row>
    <row r="27" spans="1:21" s="49" customFormat="1" x14ac:dyDescent="0.25">
      <c r="A27" s="100"/>
      <c r="B27" s="48" t="s">
        <v>93</v>
      </c>
      <c r="C27" s="54">
        <v>12</v>
      </c>
      <c r="D27" s="54">
        <v>157</v>
      </c>
      <c r="E27" s="54">
        <v>4812.08</v>
      </c>
      <c r="F27" s="54">
        <v>0.62749999999999995</v>
      </c>
      <c r="G27" s="56">
        <v>335.38</v>
      </c>
      <c r="H27" s="55">
        <v>766390.60900000005</v>
      </c>
      <c r="I27" s="55">
        <v>6986.3559999999998</v>
      </c>
      <c r="J27" s="55">
        <v>101540.28952040993</v>
      </c>
      <c r="K27" s="55">
        <v>2618.6479375976437</v>
      </c>
      <c r="L27" s="91">
        <v>13.249156282447338</v>
      </c>
      <c r="M27" s="91">
        <v>37.48231463723927</v>
      </c>
      <c r="N27" s="91">
        <v>9.1159206779894125E-3</v>
      </c>
      <c r="O27" s="54">
        <v>670</v>
      </c>
      <c r="P27" s="54">
        <v>679</v>
      </c>
      <c r="Q27" s="54" t="s">
        <v>121</v>
      </c>
      <c r="R27" s="54">
        <v>2711.8</v>
      </c>
      <c r="S27" s="54">
        <v>3389.9038458935029</v>
      </c>
      <c r="T27">
        <f t="shared" si="0"/>
        <v>678.10384589350269</v>
      </c>
      <c r="U27" s="51"/>
    </row>
    <row r="28" spans="1:21" x14ac:dyDescent="0.25">
      <c r="A28" s="100"/>
      <c r="B28" t="s">
        <v>97</v>
      </c>
      <c r="C28" s="51">
        <v>12</v>
      </c>
      <c r="D28" s="51">
        <v>372</v>
      </c>
      <c r="E28" s="51">
        <v>3520</v>
      </c>
      <c r="F28" s="51">
        <v>2.3029199999999999</v>
      </c>
      <c r="G28" s="53">
        <v>326.8</v>
      </c>
      <c r="H28" s="52">
        <v>1108962.3353333334</v>
      </c>
      <c r="I28" s="52">
        <v>85321.306499999992</v>
      </c>
      <c r="J28" s="52">
        <v>138668.34005065644</v>
      </c>
      <c r="K28" s="52">
        <v>3056.848307184689</v>
      </c>
      <c r="L28" s="90">
        <v>12.50433271108124</v>
      </c>
      <c r="M28" s="90">
        <v>3.5827490606753534</v>
      </c>
      <c r="N28" s="90">
        <v>7.6937966044044223E-2</v>
      </c>
      <c r="O28" s="51">
        <v>676</v>
      </c>
      <c r="P28" s="51">
        <v>694</v>
      </c>
      <c r="Q28" s="51" t="s">
        <v>451</v>
      </c>
      <c r="R28" s="51">
        <v>2289</v>
      </c>
      <c r="S28" s="51">
        <v>2679.5105002629384</v>
      </c>
      <c r="T28">
        <f t="shared" si="0"/>
        <v>390.51050026293842</v>
      </c>
      <c r="U28" s="51"/>
    </row>
    <row r="29" spans="1:21" x14ac:dyDescent="0.25">
      <c r="A29" s="100"/>
      <c r="B29" t="s">
        <v>98</v>
      </c>
      <c r="C29" s="51">
        <v>12</v>
      </c>
      <c r="D29" s="51">
        <v>89</v>
      </c>
      <c r="E29" s="51">
        <v>701.875</v>
      </c>
      <c r="F29" s="51">
        <v>1.4337500000000001</v>
      </c>
      <c r="G29" s="53">
        <v>311.70999999999998</v>
      </c>
      <c r="H29" s="52">
        <v>12187.636</v>
      </c>
      <c r="I29" s="52">
        <v>73111.838166666668</v>
      </c>
      <c r="J29" s="52">
        <v>3777.9314313903515</v>
      </c>
      <c r="K29" s="52">
        <v>7561.2981849042671</v>
      </c>
      <c r="L29" s="90">
        <v>30.998065838119476</v>
      </c>
      <c r="M29" s="90">
        <v>10.342098317467325</v>
      </c>
      <c r="N29" s="90">
        <v>5.9988531136527765</v>
      </c>
      <c r="O29" s="51">
        <v>645</v>
      </c>
      <c r="P29" s="51">
        <v>856</v>
      </c>
      <c r="Q29" s="51" t="s">
        <v>20</v>
      </c>
      <c r="R29" s="51" t="e">
        <v>#N/A</v>
      </c>
      <c r="S29" s="51">
        <v>1079.9683280612169</v>
      </c>
      <c r="T29" t="e">
        <f t="shared" si="0"/>
        <v>#N/A</v>
      </c>
      <c r="U29" s="51"/>
    </row>
    <row r="30" spans="1:21" x14ac:dyDescent="0.25">
      <c r="A30" s="101"/>
      <c r="B30" t="s">
        <v>99</v>
      </c>
      <c r="C30" s="51">
        <v>12</v>
      </c>
      <c r="D30" s="51">
        <v>215</v>
      </c>
      <c r="E30" s="51">
        <v>3171.88</v>
      </c>
      <c r="F30" s="51">
        <v>1.39042</v>
      </c>
      <c r="G30" s="53">
        <v>309.76</v>
      </c>
      <c r="H30" s="52">
        <v>14537113.533333333</v>
      </c>
      <c r="I30" s="52">
        <v>723428.54266666668</v>
      </c>
      <c r="J30" s="52">
        <v>1915794.4680829674</v>
      </c>
      <c r="K30" s="52">
        <v>160683.05949567954</v>
      </c>
      <c r="L30" s="90">
        <v>13.178644190196948</v>
      </c>
      <c r="M30" s="90">
        <v>22.211324273075757</v>
      </c>
      <c r="N30" s="90">
        <v>4.9764249347565348E-2</v>
      </c>
      <c r="O30" s="51">
        <v>760</v>
      </c>
      <c r="P30" s="51">
        <v>848</v>
      </c>
      <c r="Q30" s="51" t="s">
        <v>452</v>
      </c>
      <c r="R30" s="51">
        <v>1904.1</v>
      </c>
      <c r="S30" s="51">
        <v>2412.9777291108312</v>
      </c>
      <c r="T30">
        <f t="shared" si="0"/>
        <v>508.8777291108313</v>
      </c>
      <c r="U30" s="51"/>
    </row>
    <row r="32" spans="1:21" s="50" customFormat="1" ht="45" x14ac:dyDescent="0.25">
      <c r="B32" s="30" t="s">
        <v>1</v>
      </c>
      <c r="C32" s="1" t="s">
        <v>74</v>
      </c>
      <c r="D32" s="2" t="s">
        <v>75</v>
      </c>
      <c r="E32" s="2" t="s">
        <v>3</v>
      </c>
      <c r="F32" s="2" t="s">
        <v>4</v>
      </c>
      <c r="G32" s="2" t="s">
        <v>100</v>
      </c>
      <c r="H32" s="2" t="s">
        <v>426</v>
      </c>
      <c r="I32" s="2" t="s">
        <v>439</v>
      </c>
      <c r="J32" s="2" t="s">
        <v>426</v>
      </c>
      <c r="K32" s="2" t="s">
        <v>439</v>
      </c>
      <c r="L32" s="2" t="s">
        <v>426</v>
      </c>
      <c r="M32" s="2" t="s">
        <v>439</v>
      </c>
      <c r="N32" s="2" t="s">
        <v>446</v>
      </c>
      <c r="O32" s="110"/>
      <c r="P32" s="111"/>
      <c r="Q32" s="111"/>
      <c r="R32" s="111"/>
      <c r="S32" s="111"/>
      <c r="T32" s="111"/>
    </row>
    <row r="33" spans="1:20" ht="15" customHeight="1" x14ac:dyDescent="0.25">
      <c r="A33" s="99" t="s">
        <v>166</v>
      </c>
      <c r="B33" t="s">
        <v>126</v>
      </c>
      <c r="C33">
        <v>12</v>
      </c>
      <c r="D33">
        <v>175</v>
      </c>
      <c r="E33">
        <v>3672.08</v>
      </c>
      <c r="F33">
        <v>1.54833</v>
      </c>
      <c r="G33" s="93">
        <v>1137.4000000000001</v>
      </c>
      <c r="H33" s="89">
        <v>4762940.2766666673</v>
      </c>
      <c r="I33" s="89">
        <v>171081.71849999999</v>
      </c>
      <c r="J33" s="89">
        <v>331101.83622687048</v>
      </c>
      <c r="K33" s="89">
        <v>40012.136016781624</v>
      </c>
      <c r="L33" s="92">
        <v>6.9516268731925264</v>
      </c>
      <c r="M33" s="92">
        <v>23.38773328184778</v>
      </c>
      <c r="N33" s="92">
        <v>3.5919349931410674E-2</v>
      </c>
      <c r="O33" t="e">
        <v>#N/A</v>
      </c>
      <c r="P33" t="e">
        <v>#N/A</v>
      </c>
      <c r="Q33" t="e">
        <v>#N/A</v>
      </c>
      <c r="R33" t="e">
        <v>#N/A</v>
      </c>
      <c r="S33">
        <v>2790.4523479503914</v>
      </c>
      <c r="T33" t="e">
        <f t="shared" ref="T33:T86" si="1">ABS(R33-S33)</f>
        <v>#N/A</v>
      </c>
    </row>
    <row r="34" spans="1:20" x14ac:dyDescent="0.25">
      <c r="A34" s="100"/>
      <c r="B34" t="s">
        <v>127</v>
      </c>
      <c r="C34">
        <v>12</v>
      </c>
      <c r="D34">
        <v>93</v>
      </c>
      <c r="E34">
        <v>3877.5</v>
      </c>
      <c r="F34">
        <v>1.7462500000000001</v>
      </c>
      <c r="G34" s="93">
        <v>1135.0999999999999</v>
      </c>
      <c r="H34" s="89">
        <v>1091801.594</v>
      </c>
      <c r="I34" s="89">
        <v>62118.796999999991</v>
      </c>
      <c r="J34" s="89">
        <v>74337.041919850803</v>
      </c>
      <c r="K34" s="89">
        <v>8863.9207244198933</v>
      </c>
      <c r="L34" s="92">
        <v>6.8086584896349587</v>
      </c>
      <c r="M34" s="92">
        <v>14.269305190214638</v>
      </c>
      <c r="N34" s="92">
        <v>5.6895682641767593E-2</v>
      </c>
      <c r="O34">
        <v>780</v>
      </c>
      <c r="P34">
        <v>805</v>
      </c>
      <c r="Q34" t="s">
        <v>20</v>
      </c>
      <c r="R34">
        <v>2785</v>
      </c>
      <c r="S34">
        <v>2933.040871106894</v>
      </c>
      <c r="T34">
        <f t="shared" si="1"/>
        <v>148.04087110689397</v>
      </c>
    </row>
    <row r="35" spans="1:20" x14ac:dyDescent="0.25">
      <c r="A35" s="100"/>
      <c r="B35" t="s">
        <v>128</v>
      </c>
      <c r="C35">
        <v>12</v>
      </c>
      <c r="D35">
        <v>154</v>
      </c>
      <c r="E35">
        <v>1339.58</v>
      </c>
      <c r="F35">
        <v>2.13625</v>
      </c>
      <c r="G35" s="93">
        <v>1001.9</v>
      </c>
      <c r="H35" s="89">
        <v>22123.478499999997</v>
      </c>
      <c r="I35" s="89">
        <v>110394.15033333334</v>
      </c>
      <c r="J35" s="89">
        <v>5018.1878431299901</v>
      </c>
      <c r="K35" s="89">
        <v>4634.4981677646056</v>
      </c>
      <c r="L35" s="92">
        <v>22.682634844832339</v>
      </c>
      <c r="M35" s="92">
        <v>4.1981374500105435</v>
      </c>
      <c r="N35" s="92">
        <v>4.9899092646454015</v>
      </c>
      <c r="O35" t="e">
        <v>#N/A</v>
      </c>
      <c r="P35" t="e">
        <v>#N/A</v>
      </c>
      <c r="Q35" t="e">
        <v>#N/A</v>
      </c>
      <c r="R35" t="e">
        <v>#N/A</v>
      </c>
      <c r="S35">
        <v>1360.4259693099623</v>
      </c>
      <c r="T35" t="e">
        <f t="shared" si="1"/>
        <v>#N/A</v>
      </c>
    </row>
    <row r="36" spans="1:20" x14ac:dyDescent="0.25">
      <c r="A36" s="100"/>
      <c r="B36" t="s">
        <v>129</v>
      </c>
      <c r="C36">
        <v>12</v>
      </c>
      <c r="D36">
        <v>460</v>
      </c>
      <c r="E36">
        <v>3777.29</v>
      </c>
      <c r="F36">
        <v>2.4816699999999998</v>
      </c>
      <c r="G36" s="93">
        <v>969.14</v>
      </c>
      <c r="H36" s="89">
        <v>72902.697</v>
      </c>
      <c r="I36" s="89">
        <v>6769.1855000000005</v>
      </c>
      <c r="J36" s="89">
        <v>4639.8995848137956</v>
      </c>
      <c r="K36" s="89">
        <v>2355.6034669398587</v>
      </c>
      <c r="L36" s="92">
        <v>6.3645101974948828</v>
      </c>
      <c r="M36" s="92">
        <v>34.798920297572856</v>
      </c>
      <c r="N36" s="92">
        <v>9.2852333021369568E-2</v>
      </c>
      <c r="O36">
        <v>606</v>
      </c>
      <c r="P36">
        <v>755</v>
      </c>
      <c r="Q36" t="s">
        <v>454</v>
      </c>
      <c r="R36" t="e">
        <v>#N/A</v>
      </c>
      <c r="S36">
        <v>2864.4760079090092</v>
      </c>
      <c r="T36" t="e">
        <f t="shared" si="1"/>
        <v>#N/A</v>
      </c>
    </row>
    <row r="37" spans="1:20" x14ac:dyDescent="0.25">
      <c r="A37" s="100"/>
      <c r="B37" t="s">
        <v>130</v>
      </c>
      <c r="C37">
        <v>12</v>
      </c>
      <c r="D37">
        <v>117</v>
      </c>
      <c r="E37">
        <v>2462.08</v>
      </c>
      <c r="F37">
        <v>1.37042</v>
      </c>
      <c r="G37" s="93">
        <v>939.3</v>
      </c>
      <c r="H37" s="89">
        <v>16927194.283333335</v>
      </c>
      <c r="I37" s="89">
        <v>3284187.8583333329</v>
      </c>
      <c r="J37" s="89">
        <v>831257.73279345408</v>
      </c>
      <c r="K37" s="89">
        <v>705670.01067112293</v>
      </c>
      <c r="L37" s="92">
        <v>4.9107827255927337</v>
      </c>
      <c r="M37" s="92">
        <v>21.486895424710507</v>
      </c>
      <c r="N37" s="92">
        <v>0.19401844176662952</v>
      </c>
      <c r="O37">
        <v>896</v>
      </c>
      <c r="P37">
        <v>901</v>
      </c>
      <c r="Q37" t="s">
        <v>455</v>
      </c>
      <c r="R37">
        <v>1942.8</v>
      </c>
      <c r="S37">
        <v>1941.493780538344</v>
      </c>
      <c r="T37">
        <f t="shared" si="1"/>
        <v>1.3062194616559282</v>
      </c>
    </row>
    <row r="38" spans="1:20" x14ac:dyDescent="0.25">
      <c r="A38" s="100"/>
      <c r="B38" t="s">
        <v>97</v>
      </c>
      <c r="C38">
        <v>12</v>
      </c>
      <c r="D38">
        <v>372</v>
      </c>
      <c r="E38">
        <v>3520</v>
      </c>
      <c r="F38">
        <v>2.30708</v>
      </c>
      <c r="G38" s="93">
        <v>796.79</v>
      </c>
      <c r="H38" s="89">
        <v>3240976.5733333328</v>
      </c>
      <c r="I38" s="89">
        <v>374315.66933333338</v>
      </c>
      <c r="J38" s="89">
        <v>246128.02073923449</v>
      </c>
      <c r="K38" s="89">
        <v>36089.208067857828</v>
      </c>
      <c r="L38" s="92">
        <v>7.5942548540575441</v>
      </c>
      <c r="M38" s="92">
        <v>9.6413832026144437</v>
      </c>
      <c r="N38" s="92">
        <v>0.11549471613377046</v>
      </c>
      <c r="O38">
        <v>668</v>
      </c>
      <c r="P38">
        <v>687</v>
      </c>
      <c r="Q38" t="s">
        <v>451</v>
      </c>
      <c r="R38">
        <v>2070.9</v>
      </c>
      <c r="S38">
        <v>2679.5105002629384</v>
      </c>
      <c r="T38">
        <f t="shared" si="1"/>
        <v>608.61050026293833</v>
      </c>
    </row>
    <row r="39" spans="1:20" x14ac:dyDescent="0.25">
      <c r="A39" s="100"/>
      <c r="B39" t="s">
        <v>131</v>
      </c>
      <c r="C39">
        <v>12</v>
      </c>
      <c r="D39">
        <v>143</v>
      </c>
      <c r="E39">
        <v>3003.13</v>
      </c>
      <c r="F39">
        <v>1.40917</v>
      </c>
      <c r="G39" s="93">
        <v>763.91</v>
      </c>
      <c r="H39" s="89">
        <v>2674915.6466666665</v>
      </c>
      <c r="I39" s="89">
        <v>221614.53650000002</v>
      </c>
      <c r="J39" s="89">
        <v>199094.71461757764</v>
      </c>
      <c r="K39" s="89">
        <v>87373.32296154373</v>
      </c>
      <c r="L39" s="92">
        <v>7.443027777929319</v>
      </c>
      <c r="M39" s="92">
        <v>39.425808587039022</v>
      </c>
      <c r="N39" s="92">
        <v>8.2849168262993239E-2</v>
      </c>
      <c r="O39">
        <v>805</v>
      </c>
      <c r="P39">
        <v>806</v>
      </c>
      <c r="Q39" t="s">
        <v>456</v>
      </c>
      <c r="R39">
        <v>2227</v>
      </c>
      <c r="S39">
        <v>2292.0025056167892</v>
      </c>
      <c r="T39">
        <f t="shared" si="1"/>
        <v>65.002505616789222</v>
      </c>
    </row>
    <row r="40" spans="1:20" x14ac:dyDescent="0.25">
      <c r="A40" s="100"/>
      <c r="B40" t="s">
        <v>132</v>
      </c>
      <c r="C40">
        <v>12</v>
      </c>
      <c r="D40">
        <v>281</v>
      </c>
      <c r="E40">
        <v>3131.25</v>
      </c>
      <c r="F40">
        <v>1.3045800000000001</v>
      </c>
      <c r="G40" s="93">
        <v>717.75</v>
      </c>
      <c r="H40" s="89">
        <v>1730556.8966666667</v>
      </c>
      <c r="I40" s="89">
        <v>218273.21816666666</v>
      </c>
      <c r="J40" s="89">
        <v>137542.69022331276</v>
      </c>
      <c r="K40" s="89">
        <v>14142.441039690546</v>
      </c>
      <c r="L40" s="92">
        <v>7.947886052648272</v>
      </c>
      <c r="M40" s="92">
        <v>6.479237882905001</v>
      </c>
      <c r="N40" s="92">
        <v>0.12612888867571836</v>
      </c>
      <c r="O40">
        <v>581</v>
      </c>
      <c r="P40">
        <v>607</v>
      </c>
      <c r="Q40" t="s">
        <v>58</v>
      </c>
      <c r="R40">
        <v>2786</v>
      </c>
      <c r="S40">
        <v>2383.362164444286</v>
      </c>
      <c r="T40">
        <f t="shared" si="1"/>
        <v>402.63783555571399</v>
      </c>
    </row>
    <row r="41" spans="1:20" x14ac:dyDescent="0.25">
      <c r="A41" s="100"/>
      <c r="B41" t="s">
        <v>133</v>
      </c>
      <c r="C41">
        <v>12</v>
      </c>
      <c r="D41">
        <v>231</v>
      </c>
      <c r="E41">
        <v>3323.75</v>
      </c>
      <c r="F41">
        <v>1.2904199999999999</v>
      </c>
      <c r="G41" s="93">
        <v>699.92</v>
      </c>
      <c r="H41" s="89">
        <v>1714438.6316666666</v>
      </c>
      <c r="I41" s="89">
        <v>62636.584833333327</v>
      </c>
      <c r="J41" s="89">
        <v>152714.38612344014</v>
      </c>
      <c r="K41" s="89">
        <v>8225.884895354533</v>
      </c>
      <c r="L41" s="92">
        <v>8.9075446214707075</v>
      </c>
      <c r="M41" s="92">
        <v>13.132716155011314</v>
      </c>
      <c r="N41" s="92">
        <v>3.6534748853881159E-2</v>
      </c>
      <c r="O41">
        <v>776</v>
      </c>
      <c r="P41">
        <v>822</v>
      </c>
      <c r="Q41" t="s">
        <v>20</v>
      </c>
      <c r="R41" t="e">
        <v>#N/A</v>
      </c>
      <c r="S41">
        <v>2528.8320220594096</v>
      </c>
      <c r="T41" t="e">
        <f t="shared" si="1"/>
        <v>#N/A</v>
      </c>
    </row>
    <row r="42" spans="1:20" x14ac:dyDescent="0.25">
      <c r="A42" s="100"/>
      <c r="B42" t="s">
        <v>134</v>
      </c>
      <c r="C42">
        <v>10</v>
      </c>
      <c r="D42">
        <v>86</v>
      </c>
      <c r="E42">
        <v>1222.5</v>
      </c>
      <c r="F42">
        <v>1.589</v>
      </c>
      <c r="G42" s="93">
        <v>664.91</v>
      </c>
      <c r="H42" s="89">
        <v>4920.4461666666657</v>
      </c>
      <c r="I42" s="89">
        <v>43269.333000000006</v>
      </c>
      <c r="J42" s="89">
        <v>4115.3385845628509</v>
      </c>
      <c r="K42" s="89">
        <v>2242.529982706495</v>
      </c>
      <c r="L42" s="92">
        <v>83.637508574771559</v>
      </c>
      <c r="M42" s="92">
        <v>5.182723714984224</v>
      </c>
      <c r="N42" s="92">
        <v>8.793782420205325</v>
      </c>
      <c r="O42">
        <v>903</v>
      </c>
      <c r="P42">
        <v>905</v>
      </c>
      <c r="Q42" t="s">
        <v>36</v>
      </c>
      <c r="R42">
        <v>1314.5</v>
      </c>
      <c r="S42">
        <v>1306.1272451750328</v>
      </c>
      <c r="T42">
        <f t="shared" si="1"/>
        <v>8.3727548249671599</v>
      </c>
    </row>
    <row r="43" spans="1:20" x14ac:dyDescent="0.25">
      <c r="A43" s="100"/>
      <c r="B43" t="s">
        <v>87</v>
      </c>
      <c r="C43">
        <v>12</v>
      </c>
      <c r="D43">
        <v>238</v>
      </c>
      <c r="E43">
        <v>4156.67</v>
      </c>
      <c r="F43">
        <v>1.6970799999999999</v>
      </c>
      <c r="G43" s="93">
        <v>595.98</v>
      </c>
      <c r="H43" s="89">
        <v>8906.2430000000004</v>
      </c>
      <c r="I43" s="89">
        <v>291.57166666666666</v>
      </c>
      <c r="J43" s="89">
        <v>829.1036260649206</v>
      </c>
      <c r="K43" s="89">
        <v>244.38198652819455</v>
      </c>
      <c r="L43" s="92">
        <v>9.3092410129043248</v>
      </c>
      <c r="M43" s="92">
        <v>83.815409543060724</v>
      </c>
      <c r="N43" s="92">
        <v>3.273789707586764E-2</v>
      </c>
      <c r="O43">
        <v>754</v>
      </c>
      <c r="P43">
        <v>755</v>
      </c>
      <c r="Q43" t="s">
        <v>119</v>
      </c>
      <c r="R43">
        <v>3343</v>
      </c>
      <c r="S43">
        <v>3114.8799683622856</v>
      </c>
      <c r="T43">
        <f t="shared" si="1"/>
        <v>228.12003163771442</v>
      </c>
    </row>
    <row r="44" spans="1:20" x14ac:dyDescent="0.25">
      <c r="A44" s="100"/>
      <c r="B44" t="s">
        <v>135</v>
      </c>
      <c r="C44">
        <v>12</v>
      </c>
      <c r="D44">
        <v>180</v>
      </c>
      <c r="E44">
        <v>3687.5</v>
      </c>
      <c r="F44">
        <v>2.38083</v>
      </c>
      <c r="G44" s="93">
        <v>561.20000000000005</v>
      </c>
      <c r="H44" s="89">
        <v>575099.22050000005</v>
      </c>
      <c r="I44" s="89">
        <v>132947.995</v>
      </c>
      <c r="J44" s="89">
        <v>38976.180971534661</v>
      </c>
      <c r="K44" s="89">
        <v>23895.630385144337</v>
      </c>
      <c r="L44" s="92">
        <v>6.7772967832660553</v>
      </c>
      <c r="M44" s="92">
        <v>17.973667361545647</v>
      </c>
      <c r="N44" s="92">
        <v>0.23117401356310824</v>
      </c>
      <c r="O44">
        <v>811</v>
      </c>
      <c r="P44">
        <v>837</v>
      </c>
      <c r="Q44" t="s">
        <v>163</v>
      </c>
      <c r="R44">
        <v>2889</v>
      </c>
      <c r="S44">
        <v>2801.436673199898</v>
      </c>
      <c r="T44">
        <f t="shared" si="1"/>
        <v>87.563326800102004</v>
      </c>
    </row>
    <row r="45" spans="1:20" x14ac:dyDescent="0.25">
      <c r="A45" s="100"/>
      <c r="B45" t="s">
        <v>136</v>
      </c>
      <c r="C45">
        <v>11</v>
      </c>
      <c r="D45">
        <v>117</v>
      </c>
      <c r="E45">
        <v>2731.14</v>
      </c>
      <c r="F45">
        <v>1.3768199999999999</v>
      </c>
      <c r="G45" s="93">
        <v>545.32000000000005</v>
      </c>
      <c r="H45" s="89">
        <v>3278966.1783333332</v>
      </c>
      <c r="I45" s="89">
        <v>325618.91966666665</v>
      </c>
      <c r="J45" s="89">
        <v>243072.35457710922</v>
      </c>
      <c r="K45" s="89">
        <v>203610.42419982143</v>
      </c>
      <c r="L45" s="92">
        <v>7.4130790425127397</v>
      </c>
      <c r="M45" s="92">
        <v>62.530280613993718</v>
      </c>
      <c r="N45" s="92">
        <v>9.9305360884257607E-2</v>
      </c>
      <c r="O45">
        <v>862</v>
      </c>
      <c r="P45">
        <v>881</v>
      </c>
      <c r="Q45" t="s">
        <v>164</v>
      </c>
      <c r="R45">
        <v>2137.4</v>
      </c>
      <c r="S45">
        <v>2107.6207329554436</v>
      </c>
      <c r="T45">
        <f t="shared" si="1"/>
        <v>29.779267044556491</v>
      </c>
    </row>
    <row r="46" spans="1:20" x14ac:dyDescent="0.25">
      <c r="A46" s="100"/>
      <c r="B46" t="s">
        <v>87</v>
      </c>
      <c r="C46">
        <v>12</v>
      </c>
      <c r="D46">
        <v>81</v>
      </c>
      <c r="E46">
        <v>4075.21</v>
      </c>
      <c r="F46">
        <v>1.6579200000000001</v>
      </c>
      <c r="G46" s="93">
        <v>540.54</v>
      </c>
      <c r="H46" s="89">
        <v>2030984.5683333334</v>
      </c>
      <c r="I46" s="89">
        <v>197550.56983333334</v>
      </c>
      <c r="J46" s="89">
        <v>187630.3441371865</v>
      </c>
      <c r="K46" s="89">
        <v>45905.587308362476</v>
      </c>
      <c r="L46" s="92">
        <v>9.2383933911994074</v>
      </c>
      <c r="M46" s="92">
        <v>23.237385418372345</v>
      </c>
      <c r="N46" s="92">
        <v>9.7268375601419418E-2</v>
      </c>
      <c r="O46">
        <v>754</v>
      </c>
      <c r="P46">
        <v>755</v>
      </c>
      <c r="Q46" t="s">
        <v>119</v>
      </c>
      <c r="R46">
        <v>3343</v>
      </c>
      <c r="S46">
        <v>3114.8799683622856</v>
      </c>
      <c r="T46">
        <f t="shared" si="1"/>
        <v>228.12003163771442</v>
      </c>
    </row>
    <row r="47" spans="1:20" x14ac:dyDescent="0.25">
      <c r="A47" s="100"/>
      <c r="B47" t="s">
        <v>137</v>
      </c>
      <c r="C47">
        <v>12</v>
      </c>
      <c r="D47">
        <v>317</v>
      </c>
      <c r="E47">
        <v>3313.96</v>
      </c>
      <c r="F47">
        <v>1.3925000000000001</v>
      </c>
      <c r="G47" s="93">
        <v>540.21</v>
      </c>
      <c r="H47" s="89">
        <v>310671.75766666664</v>
      </c>
      <c r="I47" s="89">
        <v>78394.629333333331</v>
      </c>
      <c r="J47" s="89">
        <v>23610.667734942039</v>
      </c>
      <c r="K47" s="89">
        <v>6463.233968675303</v>
      </c>
      <c r="L47" s="92">
        <v>7.5998758021239121</v>
      </c>
      <c r="M47" s="92">
        <v>8.2444856537221245</v>
      </c>
      <c r="N47" s="92">
        <v>0.25233909230154861</v>
      </c>
      <c r="O47">
        <v>769</v>
      </c>
      <c r="P47">
        <v>775</v>
      </c>
      <c r="Q47" t="s">
        <v>20</v>
      </c>
      <c r="R47">
        <v>2505.6999999999998</v>
      </c>
      <c r="S47">
        <v>2521.0774187635607</v>
      </c>
      <c r="T47">
        <f t="shared" si="1"/>
        <v>15.377418763560854</v>
      </c>
    </row>
    <row r="48" spans="1:20" x14ac:dyDescent="0.25">
      <c r="A48" s="100"/>
      <c r="B48" t="s">
        <v>133</v>
      </c>
      <c r="C48">
        <v>12</v>
      </c>
      <c r="D48">
        <v>283</v>
      </c>
      <c r="E48">
        <v>3091.04</v>
      </c>
      <c r="F48">
        <v>1.2787500000000001</v>
      </c>
      <c r="G48" s="93">
        <v>532.5</v>
      </c>
      <c r="H48" s="89">
        <v>2630396.7766666668</v>
      </c>
      <c r="I48" s="89">
        <v>317144.09033333336</v>
      </c>
      <c r="J48" s="89">
        <v>244104.85138989083</v>
      </c>
      <c r="K48" s="89">
        <v>26605.439072913501</v>
      </c>
      <c r="L48" s="92">
        <v>9.2801532284125319</v>
      </c>
      <c r="M48" s="92">
        <v>8.3890697899966966</v>
      </c>
      <c r="N48" s="92">
        <v>0.12056891688227725</v>
      </c>
      <c r="O48">
        <v>623</v>
      </c>
      <c r="P48">
        <v>729</v>
      </c>
      <c r="Q48" t="s">
        <v>20</v>
      </c>
      <c r="R48" t="e">
        <v>#N/A</v>
      </c>
      <c r="S48">
        <v>2528.8320220594096</v>
      </c>
      <c r="T48" t="e">
        <f t="shared" si="1"/>
        <v>#N/A</v>
      </c>
    </row>
    <row r="49" spans="1:20" x14ac:dyDescent="0.25">
      <c r="A49" s="100"/>
      <c r="B49" t="s">
        <v>138</v>
      </c>
      <c r="C49">
        <v>12</v>
      </c>
      <c r="D49">
        <v>231</v>
      </c>
      <c r="E49">
        <v>3527.71</v>
      </c>
      <c r="F49">
        <v>1.33</v>
      </c>
      <c r="G49" s="93">
        <v>519.22</v>
      </c>
      <c r="H49" s="89">
        <v>980380.55516666675</v>
      </c>
      <c r="I49" s="89">
        <v>68476.313500000004</v>
      </c>
      <c r="J49" s="89">
        <v>97782.452315182032</v>
      </c>
      <c r="K49" s="89">
        <v>6926.6869882950768</v>
      </c>
      <c r="L49" s="92">
        <v>9.9739281649215101</v>
      </c>
      <c r="M49" s="92">
        <v>10.115449612069256</v>
      </c>
      <c r="N49" s="92">
        <v>6.9846666316590589E-2</v>
      </c>
      <c r="O49">
        <v>664</v>
      </c>
      <c r="P49">
        <v>691</v>
      </c>
      <c r="Q49" t="s">
        <v>20</v>
      </c>
      <c r="R49" t="e">
        <v>#N/A</v>
      </c>
      <c r="S49">
        <v>2685.2524250726333</v>
      </c>
      <c r="T49" t="e">
        <f t="shared" si="1"/>
        <v>#N/A</v>
      </c>
    </row>
    <row r="50" spans="1:20" x14ac:dyDescent="0.25">
      <c r="A50" s="100"/>
      <c r="B50" t="s">
        <v>139</v>
      </c>
      <c r="C50">
        <v>12</v>
      </c>
      <c r="D50">
        <v>175</v>
      </c>
      <c r="E50">
        <v>3637.29</v>
      </c>
      <c r="F50">
        <v>1.5204200000000001</v>
      </c>
      <c r="G50" s="93">
        <v>513.12</v>
      </c>
      <c r="H50" s="89">
        <v>33635858.416666664</v>
      </c>
      <c r="I50" s="89">
        <v>2061946.5983333334</v>
      </c>
      <c r="J50" s="89">
        <v>3358620.3366451804</v>
      </c>
      <c r="K50" s="89">
        <v>613782.08647245134</v>
      </c>
      <c r="L50" s="92">
        <v>9.9852374660400347</v>
      </c>
      <c r="M50" s="92">
        <v>29.767118458284514</v>
      </c>
      <c r="N50" s="92">
        <v>6.1302035844925336E-2</v>
      </c>
      <c r="O50">
        <v>637</v>
      </c>
      <c r="P50">
        <v>670</v>
      </c>
      <c r="Q50" t="s">
        <v>165</v>
      </c>
      <c r="R50">
        <v>2274.4</v>
      </c>
      <c r="S50">
        <v>2765.4950032561824</v>
      </c>
      <c r="T50">
        <f t="shared" si="1"/>
        <v>491.09500325618228</v>
      </c>
    </row>
    <row r="51" spans="1:20" x14ac:dyDescent="0.25">
      <c r="A51" s="100"/>
      <c r="B51" t="s">
        <v>140</v>
      </c>
      <c r="C51">
        <v>12</v>
      </c>
      <c r="D51">
        <v>263</v>
      </c>
      <c r="E51">
        <v>3999.79</v>
      </c>
      <c r="F51">
        <v>1.5633300000000001</v>
      </c>
      <c r="G51" s="93">
        <v>504.1</v>
      </c>
      <c r="H51" s="89">
        <v>968209.65366666671</v>
      </c>
      <c r="I51" s="89">
        <v>24783.142666666667</v>
      </c>
      <c r="J51" s="89">
        <v>102834.65908673253</v>
      </c>
      <c r="K51" s="89">
        <v>4328.1751316777236</v>
      </c>
      <c r="L51" s="92">
        <v>10.621114827485107</v>
      </c>
      <c r="M51" s="92">
        <v>17.464190033893967</v>
      </c>
      <c r="N51" s="92">
        <v>2.5596876226973625E-2</v>
      </c>
      <c r="O51">
        <v>631</v>
      </c>
      <c r="P51">
        <v>684</v>
      </c>
      <c r="Q51" t="s">
        <v>457</v>
      </c>
      <c r="R51">
        <v>1682.9</v>
      </c>
      <c r="S51">
        <v>3014.2933042449677</v>
      </c>
      <c r="T51">
        <f t="shared" si="1"/>
        <v>1331.3933042449676</v>
      </c>
    </row>
    <row r="52" spans="1:20" x14ac:dyDescent="0.25">
      <c r="A52" s="100"/>
      <c r="B52" t="s">
        <v>141</v>
      </c>
      <c r="C52">
        <v>12</v>
      </c>
      <c r="D52">
        <v>268</v>
      </c>
      <c r="E52">
        <v>3874.38</v>
      </c>
      <c r="F52">
        <v>2.4454199999999999</v>
      </c>
      <c r="G52" s="93">
        <v>494.89</v>
      </c>
      <c r="H52" s="89">
        <v>443467.02266666666</v>
      </c>
      <c r="I52" s="89">
        <v>143993.44983333332</v>
      </c>
      <c r="J52" s="89">
        <v>26094.435716074255</v>
      </c>
      <c r="K52" s="89">
        <v>20159.482896256566</v>
      </c>
      <c r="L52" s="92">
        <v>5.8841885376645511</v>
      </c>
      <c r="M52" s="92">
        <v>14.000277734570817</v>
      </c>
      <c r="N52" s="92">
        <v>0.32469934059012645</v>
      </c>
      <c r="O52">
        <v>752</v>
      </c>
      <c r="P52">
        <v>810</v>
      </c>
      <c r="Q52" t="s">
        <v>20</v>
      </c>
      <c r="R52" t="e">
        <v>#N/A</v>
      </c>
      <c r="S52">
        <v>2930.9336655971751</v>
      </c>
      <c r="T52" t="e">
        <f t="shared" si="1"/>
        <v>#N/A</v>
      </c>
    </row>
    <row r="53" spans="1:20" x14ac:dyDescent="0.25">
      <c r="A53" s="100"/>
      <c r="B53" t="s">
        <v>142</v>
      </c>
      <c r="C53">
        <v>12</v>
      </c>
      <c r="D53">
        <v>75</v>
      </c>
      <c r="E53">
        <v>3306.25</v>
      </c>
      <c r="F53">
        <v>1.54958</v>
      </c>
      <c r="G53" s="93">
        <v>488.53</v>
      </c>
      <c r="H53" s="89">
        <v>2899720.9883333333</v>
      </c>
      <c r="I53" s="89">
        <v>1398198.7733333334</v>
      </c>
      <c r="J53" s="89">
        <v>147737.8789091181</v>
      </c>
      <c r="K53" s="89">
        <v>76572.438466549225</v>
      </c>
      <c r="L53" s="92">
        <v>5.0948998025507652</v>
      </c>
      <c r="M53" s="92">
        <v>5.4765059108154572</v>
      </c>
      <c r="N53" s="92">
        <v>0.48218389940232603</v>
      </c>
      <c r="O53">
        <v>692</v>
      </c>
      <c r="P53">
        <v>737</v>
      </c>
      <c r="Q53" t="s">
        <v>20</v>
      </c>
      <c r="R53">
        <v>2218</v>
      </c>
      <c r="S53">
        <v>2514.9537529010108</v>
      </c>
      <c r="T53">
        <f t="shared" si="1"/>
        <v>296.95375290101083</v>
      </c>
    </row>
    <row r="54" spans="1:20" x14ac:dyDescent="0.25">
      <c r="A54" s="100"/>
      <c r="B54" t="s">
        <v>79</v>
      </c>
      <c r="C54">
        <v>12</v>
      </c>
      <c r="D54">
        <v>291</v>
      </c>
      <c r="E54">
        <v>4435.21</v>
      </c>
      <c r="F54">
        <v>2.2454200000000002</v>
      </c>
      <c r="G54" s="93">
        <v>484.11</v>
      </c>
      <c r="H54" s="89">
        <v>3422723.2366666668</v>
      </c>
      <c r="I54" s="89">
        <v>314772.49716666667</v>
      </c>
      <c r="J54" s="89">
        <v>345434.85560597986</v>
      </c>
      <c r="K54" s="89">
        <v>19802.467036267102</v>
      </c>
      <c r="L54" s="92">
        <v>10.092398120462498</v>
      </c>
      <c r="M54" s="92">
        <v>6.2910410580699603</v>
      </c>
      <c r="N54" s="92">
        <v>9.196551266389226E-2</v>
      </c>
      <c r="O54">
        <v>693</v>
      </c>
      <c r="P54">
        <v>703</v>
      </c>
      <c r="Q54" t="s">
        <v>20</v>
      </c>
      <c r="R54" t="e">
        <v>#N/A</v>
      </c>
      <c r="S54">
        <v>3284.2561483903346</v>
      </c>
      <c r="T54" t="e">
        <f t="shared" si="1"/>
        <v>#N/A</v>
      </c>
    </row>
    <row r="55" spans="1:20" x14ac:dyDescent="0.25">
      <c r="A55" s="100"/>
      <c r="B55" t="s">
        <v>84</v>
      </c>
      <c r="C55">
        <v>12</v>
      </c>
      <c r="D55">
        <v>174</v>
      </c>
      <c r="E55">
        <v>2266.46</v>
      </c>
      <c r="F55">
        <v>1.3374999999999999</v>
      </c>
      <c r="G55" s="93">
        <v>466.33</v>
      </c>
      <c r="H55" s="89">
        <v>1302182.9950000001</v>
      </c>
      <c r="I55" s="89">
        <v>4187076.5066666664</v>
      </c>
      <c r="J55" s="89">
        <v>162144.42415762504</v>
      </c>
      <c r="K55" s="89">
        <v>284240.34145113511</v>
      </c>
      <c r="L55" s="92">
        <v>12.451738717231907</v>
      </c>
      <c r="M55" s="92">
        <v>6.7885155907365782</v>
      </c>
      <c r="N55" s="92">
        <v>3.2154286476968363</v>
      </c>
      <c r="O55">
        <v>858</v>
      </c>
      <c r="P55">
        <v>876</v>
      </c>
      <c r="Q55" t="s">
        <v>453</v>
      </c>
      <c r="R55">
        <v>1449</v>
      </c>
      <c r="S55">
        <v>1827.3296465527364</v>
      </c>
      <c r="T55">
        <f t="shared" si="1"/>
        <v>378.32964655273645</v>
      </c>
    </row>
    <row r="56" spans="1:20" x14ac:dyDescent="0.25">
      <c r="A56" s="100"/>
      <c r="B56" t="s">
        <v>143</v>
      </c>
      <c r="C56">
        <v>12</v>
      </c>
      <c r="D56">
        <v>201</v>
      </c>
      <c r="E56">
        <v>3223.13</v>
      </c>
      <c r="F56">
        <v>1.4937499999999999</v>
      </c>
      <c r="G56" s="93">
        <v>449.98</v>
      </c>
      <c r="H56" s="89">
        <v>1703271.8416666668</v>
      </c>
      <c r="I56" s="89">
        <v>17464.471833333333</v>
      </c>
      <c r="J56" s="89">
        <v>194497.18396769572</v>
      </c>
      <c r="K56" s="89">
        <v>8075.7501508739533</v>
      </c>
      <c r="L56" s="92">
        <v>11.419033604018162</v>
      </c>
      <c r="M56" s="92">
        <v>46.241021360063577</v>
      </c>
      <c r="N56" s="92">
        <v>1.0253484738081615E-2</v>
      </c>
      <c r="O56">
        <v>615</v>
      </c>
      <c r="P56">
        <v>673</v>
      </c>
      <c r="Q56" t="s">
        <v>458</v>
      </c>
      <c r="R56">
        <v>2395</v>
      </c>
      <c r="S56">
        <v>2451.948056859696</v>
      </c>
      <c r="T56">
        <f t="shared" si="1"/>
        <v>56.948056859695953</v>
      </c>
    </row>
    <row r="57" spans="1:20" x14ac:dyDescent="0.25">
      <c r="A57" s="100"/>
      <c r="B57" t="s">
        <v>132</v>
      </c>
      <c r="C57">
        <v>12</v>
      </c>
      <c r="D57">
        <v>309</v>
      </c>
      <c r="E57">
        <v>3386.04</v>
      </c>
      <c r="F57">
        <v>1.31667</v>
      </c>
      <c r="G57" s="93">
        <v>441.81</v>
      </c>
      <c r="H57" s="89">
        <v>523503.62866666663</v>
      </c>
      <c r="I57" s="89">
        <v>38248.787166666669</v>
      </c>
      <c r="J57" s="89">
        <v>56469.873027900998</v>
      </c>
      <c r="K57" s="89">
        <v>2993.379464479533</v>
      </c>
      <c r="L57" s="92">
        <v>10.786911481726781</v>
      </c>
      <c r="M57" s="92">
        <v>7.8260768150270259</v>
      </c>
      <c r="N57" s="92">
        <v>7.3063079360278949E-2</v>
      </c>
      <c r="O57">
        <v>662</v>
      </c>
      <c r="P57">
        <v>720</v>
      </c>
      <c r="Q57" t="s">
        <v>459</v>
      </c>
      <c r="R57">
        <v>2746</v>
      </c>
      <c r="S57">
        <v>2577.6275468988902</v>
      </c>
      <c r="T57">
        <f t="shared" si="1"/>
        <v>168.37245310110984</v>
      </c>
    </row>
    <row r="58" spans="1:20" x14ac:dyDescent="0.25">
      <c r="A58" s="100"/>
      <c r="B58" t="s">
        <v>144</v>
      </c>
      <c r="C58">
        <v>11</v>
      </c>
      <c r="D58">
        <v>344</v>
      </c>
      <c r="E58">
        <v>4257.5</v>
      </c>
      <c r="F58">
        <v>2.1227299999999998</v>
      </c>
      <c r="G58" s="93">
        <v>413.44</v>
      </c>
      <c r="H58" s="89">
        <v>62680.884333333328</v>
      </c>
      <c r="I58" s="89">
        <v>115.90949999999998</v>
      </c>
      <c r="J58" s="89">
        <v>6813.6556562733231</v>
      </c>
      <c r="K58" s="89">
        <v>145.39695453172325</v>
      </c>
      <c r="L58" s="92">
        <v>10.870388522342306</v>
      </c>
      <c r="M58" s="92">
        <v>125.44006706242652</v>
      </c>
      <c r="N58" s="92">
        <v>1.8492001386515215E-3</v>
      </c>
      <c r="O58">
        <v>704</v>
      </c>
      <c r="P58">
        <v>773</v>
      </c>
      <c r="Q58" t="s">
        <v>20</v>
      </c>
      <c r="R58" t="e">
        <v>#N/A</v>
      </c>
      <c r="S58">
        <v>3177.498301874462</v>
      </c>
      <c r="T58" t="e">
        <f t="shared" si="1"/>
        <v>#N/A</v>
      </c>
    </row>
    <row r="59" spans="1:20" x14ac:dyDescent="0.25">
      <c r="A59" s="100"/>
      <c r="B59" t="s">
        <v>78</v>
      </c>
      <c r="C59">
        <v>12</v>
      </c>
      <c r="D59">
        <v>133</v>
      </c>
      <c r="E59">
        <v>3906.25</v>
      </c>
      <c r="F59">
        <v>1.6512500000000001</v>
      </c>
      <c r="G59" s="93">
        <v>405.32</v>
      </c>
      <c r="H59" s="89">
        <v>2052875.76</v>
      </c>
      <c r="I59" s="89">
        <v>171086.72316666666</v>
      </c>
      <c r="J59" s="89">
        <v>223298.97623383303</v>
      </c>
      <c r="K59" s="89">
        <v>50566.229376015501</v>
      </c>
      <c r="L59" s="92">
        <v>10.877374100507332</v>
      </c>
      <c r="M59" s="92">
        <v>29.55590500541393</v>
      </c>
      <c r="N59" s="92">
        <v>8.334002792583349E-2</v>
      </c>
      <c r="O59">
        <v>663</v>
      </c>
      <c r="P59">
        <v>773</v>
      </c>
      <c r="Q59" t="s">
        <v>111</v>
      </c>
      <c r="R59">
        <v>1047.8</v>
      </c>
      <c r="S59">
        <v>2952.3768286829199</v>
      </c>
      <c r="T59">
        <f t="shared" si="1"/>
        <v>1904.57682868292</v>
      </c>
    </row>
    <row r="60" spans="1:20" x14ac:dyDescent="0.25">
      <c r="A60" s="100"/>
      <c r="B60" t="s">
        <v>145</v>
      </c>
      <c r="C60">
        <v>12</v>
      </c>
      <c r="D60">
        <v>67</v>
      </c>
      <c r="E60">
        <v>3111.25</v>
      </c>
      <c r="F60">
        <v>1.38792</v>
      </c>
      <c r="G60" s="93">
        <v>402.69</v>
      </c>
      <c r="H60" s="89">
        <v>2281662.7833333337</v>
      </c>
      <c r="I60" s="89">
        <v>124728.63299999999</v>
      </c>
      <c r="J60" s="89">
        <v>257601.14924830833</v>
      </c>
      <c r="K60" s="89">
        <v>54422.034565501097</v>
      </c>
      <c r="L60" s="92">
        <v>11.290062279578969</v>
      </c>
      <c r="M60" s="92">
        <v>43.632350693285559</v>
      </c>
      <c r="N60" s="92">
        <v>5.4665673609218035E-2</v>
      </c>
      <c r="O60">
        <v>862</v>
      </c>
      <c r="P60">
        <v>863</v>
      </c>
      <c r="Q60" t="s">
        <v>20</v>
      </c>
      <c r="R60" t="e">
        <v>#N/A</v>
      </c>
      <c r="S60">
        <v>2369.250099603632</v>
      </c>
      <c r="T60" t="e">
        <f t="shared" si="1"/>
        <v>#N/A</v>
      </c>
    </row>
    <row r="61" spans="1:20" x14ac:dyDescent="0.25">
      <c r="A61" s="100"/>
      <c r="B61" t="s">
        <v>146</v>
      </c>
      <c r="C61">
        <v>12</v>
      </c>
      <c r="D61">
        <v>69</v>
      </c>
      <c r="E61">
        <v>4243.96</v>
      </c>
      <c r="F61">
        <v>1.7775000000000001</v>
      </c>
      <c r="G61" s="93">
        <v>395.21</v>
      </c>
      <c r="H61" s="89">
        <v>487671.52200000006</v>
      </c>
      <c r="I61" s="89">
        <v>65767.190833333327</v>
      </c>
      <c r="J61" s="89">
        <v>37313.139297866721</v>
      </c>
      <c r="K61" s="89">
        <v>36195.51618746623</v>
      </c>
      <c r="L61" s="92">
        <v>7.6512852636629285</v>
      </c>
      <c r="M61" s="92">
        <v>55.035825202254131</v>
      </c>
      <c r="N61" s="92">
        <v>0.13485960911478714</v>
      </c>
      <c r="O61">
        <v>818</v>
      </c>
      <c r="P61">
        <v>841</v>
      </c>
      <c r="Q61" t="s">
        <v>460</v>
      </c>
      <c r="R61">
        <v>3362.8</v>
      </c>
      <c r="S61">
        <v>3169.1782930836962</v>
      </c>
      <c r="T61">
        <f t="shared" si="1"/>
        <v>193.62170691630399</v>
      </c>
    </row>
    <row r="62" spans="1:20" x14ac:dyDescent="0.25">
      <c r="A62" s="100"/>
      <c r="B62" t="s">
        <v>147</v>
      </c>
      <c r="C62">
        <v>12</v>
      </c>
      <c r="D62">
        <v>313</v>
      </c>
      <c r="E62">
        <v>3346.88</v>
      </c>
      <c r="F62">
        <v>1.28417</v>
      </c>
      <c r="G62" s="93">
        <v>394.12</v>
      </c>
      <c r="H62" s="89">
        <v>3921214.7249999996</v>
      </c>
      <c r="I62" s="89">
        <v>356292.39849999995</v>
      </c>
      <c r="J62" s="89">
        <v>438875.18620837689</v>
      </c>
      <c r="K62" s="89">
        <v>29376.030914052568</v>
      </c>
      <c r="L62" s="92">
        <v>11.192327301289957</v>
      </c>
      <c r="M62" s="92">
        <v>8.2449221588017032</v>
      </c>
      <c r="N62" s="92">
        <v>9.0862761538772902E-2</v>
      </c>
      <c r="O62">
        <v>676</v>
      </c>
      <c r="P62">
        <v>770</v>
      </c>
      <c r="Q62" t="s">
        <v>20</v>
      </c>
      <c r="R62" t="e">
        <v>#N/A</v>
      </c>
      <c r="S62">
        <v>2547.060159969873</v>
      </c>
      <c r="T62" t="e">
        <f t="shared" si="1"/>
        <v>#N/A</v>
      </c>
    </row>
    <row r="63" spans="1:20" x14ac:dyDescent="0.25">
      <c r="A63" s="100"/>
      <c r="B63" t="s">
        <v>92</v>
      </c>
      <c r="C63">
        <v>12</v>
      </c>
      <c r="D63">
        <v>175</v>
      </c>
      <c r="E63">
        <v>4456.46</v>
      </c>
      <c r="F63">
        <v>0.57750000000000001</v>
      </c>
      <c r="G63" s="93">
        <v>388.5</v>
      </c>
      <c r="H63" s="89">
        <v>524598.54916666669</v>
      </c>
      <c r="I63" s="89">
        <v>16891.748833333331</v>
      </c>
      <c r="J63" s="89">
        <v>62894.551752017884</v>
      </c>
      <c r="K63" s="89">
        <v>5017.8531551078158</v>
      </c>
      <c r="L63" s="92">
        <v>11.989082290053394</v>
      </c>
      <c r="M63" s="92">
        <v>29.70594225984367</v>
      </c>
      <c r="N63" s="92">
        <v>3.2199381527391081E-2</v>
      </c>
      <c r="O63">
        <v>760</v>
      </c>
      <c r="P63">
        <v>775</v>
      </c>
      <c r="Q63" t="s">
        <v>120</v>
      </c>
      <c r="R63">
        <v>1734</v>
      </c>
      <c r="S63">
        <v>3296.7282386245315</v>
      </c>
      <c r="T63">
        <f t="shared" si="1"/>
        <v>1562.7282386245315</v>
      </c>
    </row>
    <row r="64" spans="1:20" x14ac:dyDescent="0.25">
      <c r="A64" s="100"/>
      <c r="B64" t="s">
        <v>148</v>
      </c>
      <c r="C64">
        <v>12</v>
      </c>
      <c r="D64">
        <v>79</v>
      </c>
      <c r="E64">
        <v>3345</v>
      </c>
      <c r="F64">
        <v>1.42</v>
      </c>
      <c r="G64" s="93">
        <v>387.97</v>
      </c>
      <c r="H64" s="89">
        <v>1839096.67</v>
      </c>
      <c r="I64" s="89">
        <v>108979.35833333334</v>
      </c>
      <c r="J64" s="89">
        <v>214557.95255104592</v>
      </c>
      <c r="K64" s="89">
        <v>16032.691082039742</v>
      </c>
      <c r="L64" s="92">
        <v>11.66648583791117</v>
      </c>
      <c r="M64" s="92">
        <v>14.711676896647546</v>
      </c>
      <c r="N64" s="92">
        <v>5.9257003784000839E-2</v>
      </c>
      <c r="O64">
        <v>898</v>
      </c>
      <c r="P64">
        <v>899</v>
      </c>
      <c r="Q64" t="s">
        <v>20</v>
      </c>
      <c r="R64" t="e">
        <v>#N/A</v>
      </c>
      <c r="S64">
        <v>2545.5834304133773</v>
      </c>
      <c r="T64" t="e">
        <f t="shared" si="1"/>
        <v>#N/A</v>
      </c>
    </row>
    <row r="65" spans="1:20" x14ac:dyDescent="0.25">
      <c r="A65" s="100"/>
      <c r="B65" t="s">
        <v>80</v>
      </c>
      <c r="C65">
        <v>12</v>
      </c>
      <c r="D65">
        <v>430</v>
      </c>
      <c r="E65">
        <v>4135</v>
      </c>
      <c r="F65">
        <v>1.9195800000000001</v>
      </c>
      <c r="G65" s="93">
        <v>386.99</v>
      </c>
      <c r="H65" s="89">
        <v>502763.15233333333</v>
      </c>
      <c r="I65" s="89">
        <v>23370.411666666667</v>
      </c>
      <c r="J65" s="89">
        <v>59645.00645865321</v>
      </c>
      <c r="K65" s="89">
        <v>2366.0898613231634</v>
      </c>
      <c r="L65" s="92">
        <v>11.863440306203747</v>
      </c>
      <c r="M65" s="92">
        <v>10.124296889035673</v>
      </c>
      <c r="N65" s="92">
        <v>4.648393892472856E-2</v>
      </c>
      <c r="O65">
        <v>867</v>
      </c>
      <c r="P65">
        <v>869</v>
      </c>
      <c r="Q65" t="s">
        <v>20</v>
      </c>
      <c r="R65" t="e">
        <v>#N/A</v>
      </c>
      <c r="S65">
        <v>3101.2194413821849</v>
      </c>
      <c r="T65" t="e">
        <f t="shared" si="1"/>
        <v>#N/A</v>
      </c>
    </row>
    <row r="66" spans="1:20" x14ac:dyDescent="0.25">
      <c r="A66" s="100"/>
      <c r="B66" t="s">
        <v>79</v>
      </c>
      <c r="C66">
        <v>12</v>
      </c>
      <c r="D66">
        <v>306</v>
      </c>
      <c r="E66">
        <v>4634.79</v>
      </c>
      <c r="F66">
        <v>0.127083</v>
      </c>
      <c r="G66" s="93">
        <v>377.99</v>
      </c>
      <c r="H66" s="89">
        <v>76660.210833333331</v>
      </c>
      <c r="I66" s="89">
        <v>2634.8348333333338</v>
      </c>
      <c r="J66" s="89">
        <v>9260.2605789099835</v>
      </c>
      <c r="K66" s="89">
        <v>1109.0862567639031</v>
      </c>
      <c r="L66" s="92">
        <v>12.07961793771045</v>
      </c>
      <c r="M66" s="92">
        <v>42.093198508416421</v>
      </c>
      <c r="N66" s="92">
        <v>3.4370305073406569E-2</v>
      </c>
      <c r="O66">
        <v>689</v>
      </c>
      <c r="P66">
        <v>713</v>
      </c>
      <c r="Q66" t="s">
        <v>20</v>
      </c>
      <c r="R66" t="e">
        <v>#N/A</v>
      </c>
      <c r="S66">
        <v>3399.0607379209696</v>
      </c>
      <c r="T66" t="e">
        <f t="shared" si="1"/>
        <v>#N/A</v>
      </c>
    </row>
    <row r="67" spans="1:20" x14ac:dyDescent="0.25">
      <c r="A67" s="100"/>
      <c r="B67" t="s">
        <v>149</v>
      </c>
      <c r="C67">
        <v>12</v>
      </c>
      <c r="D67">
        <v>117</v>
      </c>
      <c r="E67">
        <v>2562.29</v>
      </c>
      <c r="F67">
        <v>1.37792</v>
      </c>
      <c r="G67" s="93">
        <v>377.71</v>
      </c>
      <c r="H67" s="89">
        <v>2490415.8333333335</v>
      </c>
      <c r="I67" s="89">
        <v>414800.77683333331</v>
      </c>
      <c r="J67" s="89">
        <v>218522.64372706765</v>
      </c>
      <c r="K67" s="89">
        <v>143820.48667358371</v>
      </c>
      <c r="L67" s="92">
        <v>8.7745444275698663</v>
      </c>
      <c r="M67" s="92">
        <v>34.672183541105248</v>
      </c>
      <c r="N67" s="92">
        <v>0.1665588418132313</v>
      </c>
      <c r="O67">
        <v>900</v>
      </c>
      <c r="P67">
        <v>929</v>
      </c>
      <c r="Q67" t="s">
        <v>461</v>
      </c>
      <c r="R67">
        <v>2046</v>
      </c>
      <c r="S67">
        <v>2001.4765277213248</v>
      </c>
      <c r="T67">
        <f t="shared" si="1"/>
        <v>44.523472278675172</v>
      </c>
    </row>
    <row r="68" spans="1:20" x14ac:dyDescent="0.25">
      <c r="A68" s="100"/>
      <c r="B68" t="s">
        <v>150</v>
      </c>
      <c r="C68">
        <v>12</v>
      </c>
      <c r="D68">
        <v>116</v>
      </c>
      <c r="E68">
        <v>1309.17</v>
      </c>
      <c r="F68">
        <v>1.4904200000000001</v>
      </c>
      <c r="G68" s="93">
        <v>370.97</v>
      </c>
      <c r="H68" s="89">
        <v>44558.832333333325</v>
      </c>
      <c r="I68" s="89">
        <v>214865.18000000002</v>
      </c>
      <c r="J68" s="89">
        <v>8598.2081782083133</v>
      </c>
      <c r="K68" s="89">
        <v>19879.288093971099</v>
      </c>
      <c r="L68" s="92">
        <v>19.296304970218468</v>
      </c>
      <c r="M68" s="92">
        <v>9.2519821471171362</v>
      </c>
      <c r="N68" s="92">
        <v>4.8220558921438537</v>
      </c>
      <c r="O68">
        <v>737</v>
      </c>
      <c r="P68">
        <v>782</v>
      </c>
      <c r="Q68" t="s">
        <v>448</v>
      </c>
      <c r="R68">
        <v>1390</v>
      </c>
      <c r="S68">
        <v>1346.8300871294164</v>
      </c>
      <c r="T68">
        <f t="shared" si="1"/>
        <v>43.16991287058363</v>
      </c>
    </row>
    <row r="69" spans="1:20" x14ac:dyDescent="0.25">
      <c r="A69" s="100"/>
      <c r="B69" t="s">
        <v>96</v>
      </c>
      <c r="C69">
        <v>12</v>
      </c>
      <c r="D69">
        <v>223</v>
      </c>
      <c r="E69">
        <v>3867.5</v>
      </c>
      <c r="F69">
        <v>1.50292</v>
      </c>
      <c r="G69" s="93">
        <v>369.61</v>
      </c>
      <c r="H69" s="89">
        <v>1641391.6233333333</v>
      </c>
      <c r="I69" s="89">
        <v>108770.78516666668</v>
      </c>
      <c r="J69" s="89">
        <v>193310.34085894213</v>
      </c>
      <c r="K69" s="89">
        <v>27602.014622359187</v>
      </c>
      <c r="L69" s="92">
        <v>11.777222334446186</v>
      </c>
      <c r="M69" s="92">
        <v>25.376312748009799</v>
      </c>
      <c r="N69" s="92">
        <v>6.6267418220263177E-2</v>
      </c>
      <c r="O69">
        <v>786</v>
      </c>
      <c r="P69">
        <v>790</v>
      </c>
      <c r="Q69" t="s">
        <v>124</v>
      </c>
      <c r="R69">
        <v>2999</v>
      </c>
      <c r="S69">
        <v>2926.280853288295</v>
      </c>
      <c r="T69">
        <f t="shared" si="1"/>
        <v>72.71914671170498</v>
      </c>
    </row>
    <row r="70" spans="1:20" x14ac:dyDescent="0.25">
      <c r="A70" s="100"/>
      <c r="B70" t="s">
        <v>151</v>
      </c>
      <c r="C70">
        <v>12</v>
      </c>
      <c r="D70">
        <v>116</v>
      </c>
      <c r="E70">
        <v>2480</v>
      </c>
      <c r="F70">
        <v>1.92167</v>
      </c>
      <c r="G70" s="93">
        <v>364.48</v>
      </c>
      <c r="H70" s="89">
        <v>741194.22733333334</v>
      </c>
      <c r="I70" s="89">
        <v>231111.7276666667</v>
      </c>
      <c r="J70" s="89">
        <v>47027.165973880372</v>
      </c>
      <c r="K70" s="89">
        <v>45514.244077815369</v>
      </c>
      <c r="L70" s="92">
        <v>6.3447830864892989</v>
      </c>
      <c r="M70" s="92">
        <v>19.693610764513313</v>
      </c>
      <c r="N70" s="92">
        <v>0.31180994015314972</v>
      </c>
      <c r="O70">
        <v>820</v>
      </c>
      <c r="P70">
        <v>839</v>
      </c>
      <c r="Q70" t="s">
        <v>20</v>
      </c>
      <c r="R70" t="e">
        <v>#N/A</v>
      </c>
      <c r="S70">
        <v>1952.37961207177</v>
      </c>
      <c r="T70" t="e">
        <f t="shared" si="1"/>
        <v>#N/A</v>
      </c>
    </row>
    <row r="71" spans="1:20" x14ac:dyDescent="0.25">
      <c r="A71" s="100"/>
      <c r="B71" t="s">
        <v>131</v>
      </c>
      <c r="C71">
        <v>10</v>
      </c>
      <c r="D71">
        <v>57</v>
      </c>
      <c r="E71">
        <v>4247.5</v>
      </c>
      <c r="F71">
        <v>2.0049999999999999</v>
      </c>
      <c r="G71" s="93">
        <v>361.28</v>
      </c>
      <c r="H71" s="89">
        <v>58908.9735</v>
      </c>
      <c r="I71" s="89">
        <v>15094.559166666668</v>
      </c>
      <c r="J71" s="89">
        <v>46129.261106538062</v>
      </c>
      <c r="K71" s="89">
        <v>3363.1835740854472</v>
      </c>
      <c r="L71" s="92">
        <v>78.306000539184524</v>
      </c>
      <c r="M71" s="92">
        <v>22.280767109200308</v>
      </c>
      <c r="N71" s="92">
        <v>0.25623531135993516</v>
      </c>
      <c r="O71">
        <v>643</v>
      </c>
      <c r="P71">
        <v>780</v>
      </c>
      <c r="Q71" t="s">
        <v>463</v>
      </c>
      <c r="R71">
        <v>2211</v>
      </c>
      <c r="S71">
        <v>3171.3561576271431</v>
      </c>
      <c r="T71">
        <f t="shared" si="1"/>
        <v>960.35615762714315</v>
      </c>
    </row>
    <row r="72" spans="1:20" x14ac:dyDescent="0.25">
      <c r="A72" s="100"/>
      <c r="B72" t="s">
        <v>152</v>
      </c>
      <c r="C72">
        <v>10</v>
      </c>
      <c r="D72">
        <v>156</v>
      </c>
      <c r="E72">
        <v>3439.75</v>
      </c>
      <c r="F72">
        <v>1.7815000000000001</v>
      </c>
      <c r="G72" s="93">
        <v>357.26</v>
      </c>
      <c r="H72" s="89">
        <v>13980.867833333332</v>
      </c>
      <c r="I72" s="89">
        <v>396256.42516666668</v>
      </c>
      <c r="J72" s="89">
        <v>11150.409550519971</v>
      </c>
      <c r="K72" s="89">
        <v>38816.687357520044</v>
      </c>
      <c r="L72" s="92">
        <v>79.754774048682791</v>
      </c>
      <c r="M72" s="92">
        <v>9.7958505887175509</v>
      </c>
      <c r="N72" s="92">
        <v>28.34276311674358</v>
      </c>
      <c r="O72">
        <v>652</v>
      </c>
      <c r="P72">
        <v>692</v>
      </c>
      <c r="Q72" t="s">
        <v>20</v>
      </c>
      <c r="R72" t="e">
        <v>#N/A</v>
      </c>
      <c r="S72">
        <v>2618.9659845344718</v>
      </c>
      <c r="T72" t="e">
        <f t="shared" si="1"/>
        <v>#N/A</v>
      </c>
    </row>
    <row r="73" spans="1:20" x14ac:dyDescent="0.25">
      <c r="A73" s="100"/>
      <c r="B73" t="s">
        <v>153</v>
      </c>
      <c r="C73">
        <v>12</v>
      </c>
      <c r="D73">
        <v>245</v>
      </c>
      <c r="E73">
        <v>1312.29</v>
      </c>
      <c r="F73">
        <v>1.7350000000000001</v>
      </c>
      <c r="G73" s="93">
        <v>356.98</v>
      </c>
      <c r="H73" s="89">
        <v>3880540.7866666666</v>
      </c>
      <c r="I73" s="89">
        <v>11135499.799999999</v>
      </c>
      <c r="J73" s="89">
        <v>896040.2403490768</v>
      </c>
      <c r="K73" s="89">
        <v>285947.5131733162</v>
      </c>
      <c r="L73" s="92">
        <v>23.090602305426703</v>
      </c>
      <c r="M73" s="92">
        <v>2.5678911437214182</v>
      </c>
      <c r="N73" s="92">
        <v>2.8695742197224132</v>
      </c>
      <c r="O73">
        <v>941</v>
      </c>
      <c r="P73">
        <v>957</v>
      </c>
      <c r="Q73" t="s">
        <v>462</v>
      </c>
      <c r="R73">
        <v>1346</v>
      </c>
      <c r="S73">
        <v>1348.2405800222002</v>
      </c>
      <c r="T73">
        <f t="shared" si="1"/>
        <v>2.2405800222002199</v>
      </c>
    </row>
    <row r="74" spans="1:20" x14ac:dyDescent="0.25">
      <c r="A74" s="100"/>
      <c r="B74" t="s">
        <v>154</v>
      </c>
      <c r="C74">
        <v>12</v>
      </c>
      <c r="D74">
        <v>75</v>
      </c>
      <c r="E74">
        <v>4047.29</v>
      </c>
      <c r="F74">
        <v>1.6658299999999999</v>
      </c>
      <c r="G74" s="93">
        <v>356.61</v>
      </c>
      <c r="H74" s="89">
        <v>7930317.3933333335</v>
      </c>
      <c r="I74" s="89">
        <v>1053437.2101666667</v>
      </c>
      <c r="J74" s="89">
        <v>864797.2279329726</v>
      </c>
      <c r="K74" s="89">
        <v>218629.47045009164</v>
      </c>
      <c r="L74" s="92">
        <v>10.904951025793359</v>
      </c>
      <c r="M74" s="92">
        <v>20.753915690475921</v>
      </c>
      <c r="N74" s="92">
        <v>0.13283670222988106</v>
      </c>
      <c r="O74">
        <v>769</v>
      </c>
      <c r="P74">
        <v>853</v>
      </c>
      <c r="Q74" t="s">
        <v>464</v>
      </c>
      <c r="R74">
        <v>2472</v>
      </c>
      <c r="S74">
        <v>3045.1692153029348</v>
      </c>
      <c r="T74">
        <f t="shared" si="1"/>
        <v>573.16921530293484</v>
      </c>
    </row>
    <row r="75" spans="1:20" x14ac:dyDescent="0.25">
      <c r="A75" s="100"/>
      <c r="B75" t="s">
        <v>155</v>
      </c>
      <c r="C75">
        <v>12</v>
      </c>
      <c r="D75">
        <v>237</v>
      </c>
      <c r="E75">
        <v>4020</v>
      </c>
      <c r="F75">
        <v>1.5820799999999999</v>
      </c>
      <c r="G75" s="93">
        <v>350.07</v>
      </c>
      <c r="H75" s="89">
        <v>1087381.9423333334</v>
      </c>
      <c r="I75" s="89">
        <v>100069.25783333334</v>
      </c>
      <c r="J75" s="89">
        <v>128396.39169968989</v>
      </c>
      <c r="K75" s="89">
        <v>14881.139707421706</v>
      </c>
      <c r="L75" s="92">
        <v>11.807846599344243</v>
      </c>
      <c r="M75" s="92">
        <v>14.87084048550299</v>
      </c>
      <c r="N75" s="92">
        <v>9.2027698766637633E-2</v>
      </c>
      <c r="O75">
        <v>758</v>
      </c>
      <c r="P75">
        <v>763</v>
      </c>
      <c r="Q75" t="s">
        <v>450</v>
      </c>
      <c r="R75">
        <v>3136</v>
      </c>
      <c r="S75">
        <v>3027.4758479418824</v>
      </c>
      <c r="T75">
        <f t="shared" si="1"/>
        <v>108.52415205811758</v>
      </c>
    </row>
    <row r="76" spans="1:20" x14ac:dyDescent="0.25">
      <c r="A76" s="100"/>
      <c r="B76" t="s">
        <v>79</v>
      </c>
      <c r="C76">
        <v>12</v>
      </c>
      <c r="D76">
        <v>306</v>
      </c>
      <c r="E76">
        <v>4495.83</v>
      </c>
      <c r="F76">
        <v>2.3679199999999998</v>
      </c>
      <c r="G76" s="93">
        <v>337.97</v>
      </c>
      <c r="H76" s="89">
        <v>223258.95033333334</v>
      </c>
      <c r="I76" s="89">
        <v>6089.5866666666661</v>
      </c>
      <c r="J76" s="89">
        <v>28923.238445566807</v>
      </c>
      <c r="K76" s="89">
        <v>846.8821610773673</v>
      </c>
      <c r="L76" s="92">
        <v>12.955018556874611</v>
      </c>
      <c r="M76" s="92">
        <v>13.907054902643104</v>
      </c>
      <c r="N76" s="92">
        <v>2.7275890429363313E-2</v>
      </c>
      <c r="O76">
        <v>674</v>
      </c>
      <c r="P76">
        <v>684</v>
      </c>
      <c r="Q76" t="s">
        <v>20</v>
      </c>
      <c r="R76" t="e">
        <v>#N/A</v>
      </c>
      <c r="S76">
        <v>3319.6756008168304</v>
      </c>
      <c r="T76" t="e">
        <f t="shared" si="1"/>
        <v>#N/A</v>
      </c>
    </row>
    <row r="77" spans="1:20" x14ac:dyDescent="0.25">
      <c r="A77" s="100"/>
      <c r="B77" t="s">
        <v>83</v>
      </c>
      <c r="C77">
        <v>12</v>
      </c>
      <c r="D77">
        <v>129</v>
      </c>
      <c r="E77">
        <v>4229.38</v>
      </c>
      <c r="F77">
        <v>1.78417</v>
      </c>
      <c r="G77" s="93">
        <v>334.48</v>
      </c>
      <c r="H77" s="89">
        <v>2406584.64</v>
      </c>
      <c r="I77" s="89">
        <v>598221.61416666664</v>
      </c>
      <c r="J77" s="89">
        <v>228767.35082952087</v>
      </c>
      <c r="K77" s="89">
        <v>79543.373174841108</v>
      </c>
      <c r="L77" s="92">
        <v>9.505892584335653</v>
      </c>
      <c r="M77" s="92">
        <v>13.296639788859258</v>
      </c>
      <c r="N77" s="92">
        <v>0.24857701001809213</v>
      </c>
      <c r="O77">
        <v>807</v>
      </c>
      <c r="P77">
        <v>810</v>
      </c>
      <c r="Q77" t="s">
        <v>113</v>
      </c>
      <c r="R77">
        <v>3349.5</v>
      </c>
      <c r="S77">
        <v>3160.1888137083888</v>
      </c>
      <c r="T77">
        <f t="shared" si="1"/>
        <v>189.31118629161119</v>
      </c>
    </row>
    <row r="78" spans="1:20" x14ac:dyDescent="0.25">
      <c r="A78" s="100"/>
      <c r="B78" t="s">
        <v>156</v>
      </c>
      <c r="C78">
        <v>12</v>
      </c>
      <c r="D78">
        <v>209</v>
      </c>
      <c r="E78">
        <v>1987.08</v>
      </c>
      <c r="F78">
        <v>1.6087499999999999</v>
      </c>
      <c r="G78" s="93">
        <v>330.5</v>
      </c>
      <c r="H78" s="89">
        <v>990519.46066666674</v>
      </c>
      <c r="I78" s="89">
        <v>248165.08683333333</v>
      </c>
      <c r="J78" s="89">
        <v>79107.915468871011</v>
      </c>
      <c r="K78" s="89">
        <v>61209.482930584214</v>
      </c>
      <c r="L78" s="92">
        <v>7.9865079496396385</v>
      </c>
      <c r="M78" s="92">
        <v>24.664824416535374</v>
      </c>
      <c r="N78" s="92">
        <v>0.25054034442322459</v>
      </c>
      <c r="O78" t="e">
        <v>#N/A</v>
      </c>
      <c r="P78" t="e">
        <v>#N/A</v>
      </c>
      <c r="Q78" t="e">
        <v>#N/A</v>
      </c>
      <c r="R78" t="e">
        <v>#N/A</v>
      </c>
      <c r="S78">
        <v>1674.4501886244577</v>
      </c>
      <c r="T78" t="e">
        <f t="shared" si="1"/>
        <v>#N/A</v>
      </c>
    </row>
    <row r="79" spans="1:20" x14ac:dyDescent="0.25">
      <c r="A79" s="100"/>
      <c r="B79" t="s">
        <v>86</v>
      </c>
      <c r="C79">
        <v>12</v>
      </c>
      <c r="D79">
        <v>156</v>
      </c>
      <c r="E79">
        <v>2716.88</v>
      </c>
      <c r="F79">
        <v>2.1916699999999998</v>
      </c>
      <c r="G79" s="93">
        <v>324.10000000000002</v>
      </c>
      <c r="H79" s="89">
        <v>127704.31200000002</v>
      </c>
      <c r="I79" s="89">
        <v>645529.70366666664</v>
      </c>
      <c r="J79" s="89">
        <v>47670.046316885899</v>
      </c>
      <c r="K79" s="89">
        <v>51881.510786656218</v>
      </c>
      <c r="L79" s="92">
        <v>37.32845474856471</v>
      </c>
      <c r="M79" s="92">
        <v>8.0370446924385632</v>
      </c>
      <c r="N79" s="92">
        <v>5.0548778937602865</v>
      </c>
      <c r="O79">
        <v>756</v>
      </c>
      <c r="P79">
        <v>879</v>
      </c>
      <c r="Q79" t="s">
        <v>115</v>
      </c>
      <c r="R79">
        <v>1360.4</v>
      </c>
      <c r="S79">
        <v>2098.1089273716143</v>
      </c>
      <c r="T79">
        <f t="shared" si="1"/>
        <v>737.70892737161421</v>
      </c>
    </row>
    <row r="80" spans="1:20" x14ac:dyDescent="0.25">
      <c r="A80" s="100"/>
      <c r="B80" t="s">
        <v>157</v>
      </c>
      <c r="C80">
        <v>12</v>
      </c>
      <c r="D80">
        <v>213</v>
      </c>
      <c r="E80">
        <v>4172.92</v>
      </c>
      <c r="F80">
        <v>1.95875</v>
      </c>
      <c r="G80" s="93">
        <v>323.83999999999997</v>
      </c>
      <c r="H80" s="89">
        <v>912913.37966666662</v>
      </c>
      <c r="I80" s="89">
        <v>292806.4283333334</v>
      </c>
      <c r="J80" s="89">
        <v>83451.802484011947</v>
      </c>
      <c r="K80" s="89">
        <v>12658.809416594324</v>
      </c>
      <c r="L80" s="92">
        <v>9.1412618483566117</v>
      </c>
      <c r="M80" s="92">
        <v>4.3232689557564719</v>
      </c>
      <c r="N80" s="92">
        <v>0.32073845652283706</v>
      </c>
      <c r="O80">
        <v>909</v>
      </c>
      <c r="P80">
        <v>918</v>
      </c>
      <c r="Q80" t="s">
        <v>20</v>
      </c>
      <c r="R80" t="e">
        <v>#N/A</v>
      </c>
      <c r="S80">
        <v>3125.0760538591539</v>
      </c>
      <c r="T80" t="e">
        <f t="shared" si="1"/>
        <v>#N/A</v>
      </c>
    </row>
    <row r="81" spans="1:20" x14ac:dyDescent="0.25">
      <c r="A81" s="100"/>
      <c r="B81" t="s">
        <v>158</v>
      </c>
      <c r="C81">
        <v>12</v>
      </c>
      <c r="D81">
        <v>268</v>
      </c>
      <c r="E81">
        <v>4047.71</v>
      </c>
      <c r="F81">
        <v>0.14541699999999999</v>
      </c>
      <c r="G81" s="93">
        <v>320.49</v>
      </c>
      <c r="H81" s="89">
        <v>478226.18716666667</v>
      </c>
      <c r="I81" s="89">
        <v>183573.57783333331</v>
      </c>
      <c r="J81" s="89">
        <v>30057.041125957192</v>
      </c>
      <c r="K81" s="89">
        <v>26868.954873529376</v>
      </c>
      <c r="L81" s="92">
        <v>6.2851098355853967</v>
      </c>
      <c r="M81" s="92">
        <v>14.636613389931167</v>
      </c>
      <c r="N81" s="92">
        <v>0.38386349965681837</v>
      </c>
      <c r="O81">
        <v>725</v>
      </c>
      <c r="P81">
        <v>796</v>
      </c>
      <c r="Q81" t="s">
        <v>20</v>
      </c>
      <c r="R81" t="e">
        <v>#N/A</v>
      </c>
      <c r="S81">
        <v>3045.4405650819813</v>
      </c>
      <c r="T81" t="e">
        <f t="shared" si="1"/>
        <v>#N/A</v>
      </c>
    </row>
    <row r="82" spans="1:20" x14ac:dyDescent="0.25">
      <c r="A82" s="100"/>
      <c r="B82" t="s">
        <v>144</v>
      </c>
      <c r="C82">
        <v>11</v>
      </c>
      <c r="D82">
        <v>79</v>
      </c>
      <c r="E82">
        <v>3368.41</v>
      </c>
      <c r="F82">
        <v>1.42682</v>
      </c>
      <c r="G82" s="93">
        <v>311.56</v>
      </c>
      <c r="H82" s="89">
        <v>2681719.4650000003</v>
      </c>
      <c r="I82" s="89">
        <v>158718.72700000001</v>
      </c>
      <c r="J82" s="89">
        <v>305199.67121812497</v>
      </c>
      <c r="K82" s="89">
        <v>103394.33407767345</v>
      </c>
      <c r="L82" s="92">
        <v>11.380745644777015</v>
      </c>
      <c r="M82" s="92">
        <v>65.143122070071442</v>
      </c>
      <c r="N82" s="92">
        <v>5.9185432731309197E-2</v>
      </c>
      <c r="O82">
        <v>857</v>
      </c>
      <c r="P82">
        <v>858</v>
      </c>
      <c r="Q82" t="s">
        <v>20</v>
      </c>
      <c r="R82" t="e">
        <v>#N/A</v>
      </c>
      <c r="S82">
        <v>2563.9112439894543</v>
      </c>
      <c r="T82" t="e">
        <f t="shared" si="1"/>
        <v>#N/A</v>
      </c>
    </row>
    <row r="83" spans="1:20" x14ac:dyDescent="0.25">
      <c r="A83" s="100"/>
      <c r="B83" t="s">
        <v>159</v>
      </c>
      <c r="C83">
        <v>11</v>
      </c>
      <c r="D83">
        <v>309</v>
      </c>
      <c r="E83">
        <v>4170.2299999999996</v>
      </c>
      <c r="F83">
        <v>1.64455</v>
      </c>
      <c r="G83" s="93">
        <v>311.02999999999997</v>
      </c>
      <c r="H83" s="89">
        <v>157396.94416666668</v>
      </c>
      <c r="I83" s="89">
        <v>4372.2808333333332</v>
      </c>
      <c r="J83" s="89">
        <v>19108.74270588404</v>
      </c>
      <c r="K83" s="89">
        <v>2195.8798400430214</v>
      </c>
      <c r="L83" s="92">
        <v>12.140478842873788</v>
      </c>
      <c r="M83" s="92">
        <v>50.22275383827369</v>
      </c>
      <c r="N83" s="92">
        <v>2.7778689456026233E-2</v>
      </c>
      <c r="O83" t="e">
        <v>#N/A</v>
      </c>
      <c r="P83" t="e">
        <v>#N/A</v>
      </c>
      <c r="Q83" t="e">
        <v>#N/A</v>
      </c>
      <c r="R83" t="e">
        <v>#N/A</v>
      </c>
      <c r="S83">
        <v>3123.3910188864138</v>
      </c>
      <c r="T83" t="e">
        <f t="shared" si="1"/>
        <v>#N/A</v>
      </c>
    </row>
    <row r="84" spans="1:20" x14ac:dyDescent="0.25">
      <c r="A84" s="100"/>
      <c r="B84" t="s">
        <v>160</v>
      </c>
      <c r="C84">
        <v>11</v>
      </c>
      <c r="D84">
        <v>43</v>
      </c>
      <c r="E84">
        <v>3882.5</v>
      </c>
      <c r="F84">
        <v>1.6522699999999999</v>
      </c>
      <c r="G84" s="93">
        <v>306.83999999999997</v>
      </c>
      <c r="H84" s="89">
        <v>1119882.6485000001</v>
      </c>
      <c r="I84" s="89">
        <v>79197.15866666667</v>
      </c>
      <c r="J84" s="89">
        <v>123656.81759656583</v>
      </c>
      <c r="K84" s="89">
        <v>54935.746136136637</v>
      </c>
      <c r="L84" s="92">
        <v>11.041944239621444</v>
      </c>
      <c r="M84" s="92">
        <v>69.365804355880982</v>
      </c>
      <c r="N84" s="92">
        <v>7.0719158630366666E-2</v>
      </c>
      <c r="O84">
        <v>704</v>
      </c>
      <c r="P84">
        <v>745</v>
      </c>
      <c r="Q84" t="s">
        <v>465</v>
      </c>
      <c r="R84">
        <v>2203</v>
      </c>
      <c r="S84">
        <v>2936.4141810289952</v>
      </c>
      <c r="T84">
        <f t="shared" si="1"/>
        <v>733.41418102899524</v>
      </c>
    </row>
    <row r="85" spans="1:20" x14ac:dyDescent="0.25">
      <c r="A85" s="100"/>
      <c r="B85" t="s">
        <v>141</v>
      </c>
      <c r="C85">
        <v>12</v>
      </c>
      <c r="D85">
        <v>268</v>
      </c>
      <c r="E85">
        <v>3893.54</v>
      </c>
      <c r="F85">
        <v>7.0833299999999997E-3</v>
      </c>
      <c r="G85" s="93">
        <v>301.69</v>
      </c>
      <c r="H85" s="89">
        <v>211088.55166666667</v>
      </c>
      <c r="I85" s="89">
        <v>54543.196666666678</v>
      </c>
      <c r="J85" s="89">
        <v>14441.723584065421</v>
      </c>
      <c r="K85" s="89">
        <v>16697.918989040314</v>
      </c>
      <c r="L85" s="92">
        <v>6.8415475259267406</v>
      </c>
      <c r="M85" s="92">
        <v>30.614118734344402</v>
      </c>
      <c r="N85" s="92">
        <v>0.25839012223077223</v>
      </c>
      <c r="O85">
        <v>683</v>
      </c>
      <c r="P85">
        <v>796</v>
      </c>
      <c r="Q85" t="s">
        <v>20</v>
      </c>
      <c r="R85" t="e">
        <v>#N/A</v>
      </c>
      <c r="S85">
        <v>2943.8467048091629</v>
      </c>
      <c r="T85" t="e">
        <f t="shared" si="1"/>
        <v>#N/A</v>
      </c>
    </row>
    <row r="86" spans="1:20" x14ac:dyDescent="0.25">
      <c r="A86" s="101"/>
      <c r="B86" t="s">
        <v>161</v>
      </c>
      <c r="C86">
        <v>12</v>
      </c>
      <c r="D86">
        <v>175</v>
      </c>
      <c r="E86">
        <v>3666.25</v>
      </c>
      <c r="F86">
        <v>1.5387500000000001</v>
      </c>
      <c r="G86" s="93">
        <v>301.62</v>
      </c>
      <c r="H86" s="89">
        <v>4733840.9733333336</v>
      </c>
      <c r="I86" s="89">
        <v>125434.19750000001</v>
      </c>
      <c r="J86" s="89">
        <v>649445.50526785199</v>
      </c>
      <c r="K86" s="89">
        <v>26328.388874117663</v>
      </c>
      <c r="L86" s="92">
        <v>13.719208332648003</v>
      </c>
      <c r="M86" s="92">
        <v>20.989801345137685</v>
      </c>
      <c r="N86" s="92">
        <v>2.6497340786603471E-2</v>
      </c>
      <c r="O86" t="e">
        <v>#N/A</v>
      </c>
      <c r="P86" t="e">
        <v>#N/A</v>
      </c>
      <c r="Q86" t="e">
        <v>#N/A</v>
      </c>
      <c r="R86" t="e">
        <v>#N/A</v>
      </c>
      <c r="S86">
        <v>2786.2870496084797</v>
      </c>
      <c r="T86" t="e">
        <f t="shared" si="1"/>
        <v>#N/A</v>
      </c>
    </row>
    <row r="88" spans="1:20" s="50" customFormat="1" ht="45" x14ac:dyDescent="0.25">
      <c r="B88" s="30" t="s">
        <v>1</v>
      </c>
      <c r="C88" s="1" t="s">
        <v>74</v>
      </c>
      <c r="D88" s="2" t="s">
        <v>75</v>
      </c>
      <c r="E88" s="2" t="s">
        <v>3</v>
      </c>
      <c r="F88" s="2" t="s">
        <v>4</v>
      </c>
      <c r="G88" s="2" t="s">
        <v>100</v>
      </c>
      <c r="H88" s="2" t="s">
        <v>439</v>
      </c>
      <c r="I88" s="2" t="s">
        <v>109</v>
      </c>
      <c r="J88" s="2" t="s">
        <v>439</v>
      </c>
      <c r="K88" s="2" t="s">
        <v>109</v>
      </c>
      <c r="L88" s="2" t="s">
        <v>439</v>
      </c>
      <c r="M88" s="2" t="s">
        <v>109</v>
      </c>
      <c r="N88" s="2" t="s">
        <v>484</v>
      </c>
      <c r="O88" s="110"/>
      <c r="P88" s="111"/>
      <c r="Q88" s="111"/>
      <c r="R88" s="111"/>
      <c r="S88" s="111"/>
      <c r="T88" s="111"/>
    </row>
    <row r="89" spans="1:20" ht="15" customHeight="1" x14ac:dyDescent="0.25">
      <c r="A89" s="99" t="s">
        <v>389</v>
      </c>
      <c r="B89" t="s">
        <v>317</v>
      </c>
      <c r="C89">
        <v>12</v>
      </c>
      <c r="D89">
        <v>268</v>
      </c>
      <c r="E89">
        <v>2797.5</v>
      </c>
      <c r="F89">
        <v>1.50583</v>
      </c>
      <c r="G89" s="93">
        <v>4217.8999999999996</v>
      </c>
      <c r="H89" s="89">
        <v>8615954.8916666675</v>
      </c>
      <c r="I89" s="89">
        <v>2975737.28</v>
      </c>
      <c r="J89" s="89">
        <v>193088.44612864044</v>
      </c>
      <c r="K89" s="89">
        <v>89272.176029865397</v>
      </c>
      <c r="L89" s="92">
        <v>2.2410568364905807</v>
      </c>
      <c r="M89" s="92">
        <v>3.0000019366583799</v>
      </c>
      <c r="N89" s="92">
        <v>0.34537521579623476</v>
      </c>
      <c r="O89">
        <v>675</v>
      </c>
      <c r="P89">
        <v>738</v>
      </c>
      <c r="Q89" t="s">
        <v>20</v>
      </c>
      <c r="R89" t="e">
        <v>#N/A</v>
      </c>
      <c r="S89">
        <v>2152.360000761169</v>
      </c>
      <c r="T89" t="e">
        <f t="shared" ref="T89:T152" si="2">ABS(R89-S89)</f>
        <v>#N/A</v>
      </c>
    </row>
    <row r="90" spans="1:20" x14ac:dyDescent="0.25">
      <c r="A90" s="100"/>
      <c r="B90" t="s">
        <v>135</v>
      </c>
      <c r="C90">
        <v>12</v>
      </c>
      <c r="D90">
        <v>180</v>
      </c>
      <c r="E90">
        <v>3687.5</v>
      </c>
      <c r="F90">
        <v>2.3791699999999998</v>
      </c>
      <c r="G90" s="93">
        <v>3780.8</v>
      </c>
      <c r="H90" s="89">
        <v>132947.99500000002</v>
      </c>
      <c r="I90" s="89">
        <v>1108810.9666666666</v>
      </c>
      <c r="J90" s="89">
        <v>23895.630385144144</v>
      </c>
      <c r="K90" s="89">
        <v>30663.892385592277</v>
      </c>
      <c r="L90" s="92">
        <v>17.973667361545498</v>
      </c>
      <c r="M90" s="92">
        <v>2.7654752078954257</v>
      </c>
      <c r="N90" s="92">
        <v>8.340185699428309</v>
      </c>
      <c r="O90">
        <v>835</v>
      </c>
      <c r="P90">
        <v>854</v>
      </c>
      <c r="Q90" t="s">
        <v>163</v>
      </c>
      <c r="R90">
        <v>2889</v>
      </c>
      <c r="S90">
        <v>2801.436673199898</v>
      </c>
      <c r="T90">
        <f t="shared" si="2"/>
        <v>87.563326800102004</v>
      </c>
    </row>
    <row r="91" spans="1:20" x14ac:dyDescent="0.25">
      <c r="A91" s="100"/>
      <c r="B91" t="s">
        <v>318</v>
      </c>
      <c r="C91">
        <v>12</v>
      </c>
      <c r="D91">
        <v>174</v>
      </c>
      <c r="E91">
        <v>1690</v>
      </c>
      <c r="F91">
        <v>1.4795799999999999</v>
      </c>
      <c r="G91" s="93">
        <v>2930.9</v>
      </c>
      <c r="H91" s="89">
        <v>2264979.8899999997</v>
      </c>
      <c r="I91" s="89">
        <v>6429290.5466666669</v>
      </c>
      <c r="J91" s="89">
        <v>163577.97038515462</v>
      </c>
      <c r="K91" s="89">
        <v>93506.135248606122</v>
      </c>
      <c r="L91" s="92">
        <v>7.2220495690650326</v>
      </c>
      <c r="M91" s="92">
        <v>1.4543771909186054</v>
      </c>
      <c r="N91" s="92">
        <v>2.8385640751391694</v>
      </c>
      <c r="O91">
        <v>891</v>
      </c>
      <c r="P91">
        <v>893</v>
      </c>
      <c r="Q91" t="s">
        <v>319</v>
      </c>
      <c r="R91">
        <v>1541</v>
      </c>
      <c r="S91">
        <v>1523.3074160173476</v>
      </c>
      <c r="T91">
        <f t="shared" si="2"/>
        <v>17.692583982652422</v>
      </c>
    </row>
    <row r="92" spans="1:20" x14ac:dyDescent="0.25">
      <c r="A92" s="100"/>
      <c r="B92" t="s">
        <v>320</v>
      </c>
      <c r="C92">
        <v>12</v>
      </c>
      <c r="D92">
        <v>308</v>
      </c>
      <c r="E92">
        <v>3528.33</v>
      </c>
      <c r="F92">
        <v>1.6725000000000001</v>
      </c>
      <c r="G92" s="93">
        <v>2425.1</v>
      </c>
      <c r="H92" s="89">
        <v>53496.934999999998</v>
      </c>
      <c r="I92" s="89">
        <v>4013699.2850000001</v>
      </c>
      <c r="J92" s="89">
        <v>6058.2593429136996</v>
      </c>
      <c r="K92" s="89">
        <v>196891.23049356404</v>
      </c>
      <c r="L92" s="92">
        <v>11.324498016407295</v>
      </c>
      <c r="M92" s="92">
        <v>4.9054803689301307</v>
      </c>
      <c r="N92" s="92">
        <v>75.026714801511531</v>
      </c>
      <c r="O92">
        <v>618</v>
      </c>
      <c r="P92">
        <v>671</v>
      </c>
      <c r="Q92" t="s">
        <v>20</v>
      </c>
      <c r="R92">
        <v>2586.6999999999998</v>
      </c>
      <c r="S92">
        <v>2685.7136018362144</v>
      </c>
      <c r="T92">
        <f t="shared" si="2"/>
        <v>99.013601836214548</v>
      </c>
    </row>
    <row r="93" spans="1:20" x14ac:dyDescent="0.25">
      <c r="A93" s="100"/>
      <c r="B93" t="s">
        <v>321</v>
      </c>
      <c r="C93">
        <v>11</v>
      </c>
      <c r="D93">
        <v>382</v>
      </c>
      <c r="E93">
        <v>2888.64</v>
      </c>
      <c r="F93">
        <v>1.5772699999999999</v>
      </c>
      <c r="G93" s="93">
        <v>1875.9</v>
      </c>
      <c r="H93" s="89">
        <v>19796.525833333333</v>
      </c>
      <c r="I93" s="89">
        <v>638186.99966666673</v>
      </c>
      <c r="J93" s="89">
        <v>10340.208988135269</v>
      </c>
      <c r="K93" s="89">
        <v>31226.751361088671</v>
      </c>
      <c r="L93" s="92">
        <v>52.232442576992241</v>
      </c>
      <c r="M93" s="92">
        <v>4.8930409703423612</v>
      </c>
      <c r="N93" s="92">
        <v>32.237323106061837</v>
      </c>
      <c r="O93" t="e">
        <v>#N/A</v>
      </c>
      <c r="P93" t="e">
        <v>#N/A</v>
      </c>
      <c r="Q93" t="e">
        <v>#N/A</v>
      </c>
      <c r="R93" t="e">
        <v>#N/A</v>
      </c>
      <c r="S93">
        <v>2213.1440814646494</v>
      </c>
      <c r="T93" t="e">
        <f t="shared" si="2"/>
        <v>#N/A</v>
      </c>
    </row>
    <row r="94" spans="1:20" x14ac:dyDescent="0.25">
      <c r="A94" s="100"/>
      <c r="B94" t="s">
        <v>322</v>
      </c>
      <c r="C94">
        <v>12</v>
      </c>
      <c r="D94">
        <v>272</v>
      </c>
      <c r="E94">
        <v>2022.5</v>
      </c>
      <c r="F94">
        <v>1.4637500000000001</v>
      </c>
      <c r="G94" s="93">
        <v>1812.7</v>
      </c>
      <c r="H94" s="89">
        <v>2108330.77</v>
      </c>
      <c r="I94" s="89">
        <v>69362.575666666671</v>
      </c>
      <c r="J94" s="89">
        <v>115256.39767921652</v>
      </c>
      <c r="K94" s="89">
        <v>21842.414052054752</v>
      </c>
      <c r="L94" s="92">
        <v>5.4667132557770577</v>
      </c>
      <c r="M94" s="92">
        <v>31.490200359660932</v>
      </c>
      <c r="N94" s="92">
        <v>3.289928537478333E-2</v>
      </c>
      <c r="O94" t="e">
        <v>#N/A</v>
      </c>
      <c r="P94" t="e">
        <v>#N/A</v>
      </c>
      <c r="Q94" t="e">
        <v>#N/A</v>
      </c>
      <c r="R94" t="e">
        <v>#N/A</v>
      </c>
      <c r="S94">
        <v>1692.4688707980931</v>
      </c>
      <c r="T94" t="e">
        <f t="shared" si="2"/>
        <v>#N/A</v>
      </c>
    </row>
    <row r="95" spans="1:20" x14ac:dyDescent="0.25">
      <c r="A95" s="100"/>
      <c r="B95" t="s">
        <v>323</v>
      </c>
      <c r="C95">
        <v>12</v>
      </c>
      <c r="D95">
        <v>142</v>
      </c>
      <c r="E95">
        <v>2719.17</v>
      </c>
      <c r="F95">
        <v>1.5291699999999999</v>
      </c>
      <c r="G95" s="93">
        <v>1781.9</v>
      </c>
      <c r="H95" s="89">
        <v>2324.8908333333334</v>
      </c>
      <c r="I95" s="89">
        <v>46596.401000000005</v>
      </c>
      <c r="J95" s="89">
        <v>843.05327910765334</v>
      </c>
      <c r="K95" s="89">
        <v>2426.6756849834696</v>
      </c>
      <c r="L95" s="92">
        <v>36.262058717781514</v>
      </c>
      <c r="M95" s="92">
        <v>5.207860763717501</v>
      </c>
      <c r="N95" s="92">
        <v>20.042403854804654</v>
      </c>
      <c r="O95" t="e">
        <v>#N/A</v>
      </c>
      <c r="P95" t="e">
        <v>#N/A</v>
      </c>
      <c r="Q95" t="e">
        <v>#N/A</v>
      </c>
      <c r="R95" t="e">
        <v>#N/A</v>
      </c>
      <c r="S95">
        <v>2099.497145717587</v>
      </c>
      <c r="T95" t="e">
        <f t="shared" si="2"/>
        <v>#N/A</v>
      </c>
    </row>
    <row r="96" spans="1:20" x14ac:dyDescent="0.25">
      <c r="A96" s="100"/>
      <c r="B96" t="s">
        <v>324</v>
      </c>
      <c r="C96">
        <v>12</v>
      </c>
      <c r="D96">
        <v>357</v>
      </c>
      <c r="E96">
        <v>3197.5</v>
      </c>
      <c r="F96">
        <v>2.26458</v>
      </c>
      <c r="G96" s="93">
        <v>1778.8</v>
      </c>
      <c r="H96" s="89">
        <v>23068.724000000002</v>
      </c>
      <c r="I96" s="89">
        <v>337767.68683333334</v>
      </c>
      <c r="J96" s="89">
        <v>8803.9336249218668</v>
      </c>
      <c r="K96" s="89">
        <v>16016.802627583424</v>
      </c>
      <c r="L96" s="92">
        <v>38.163938434227511</v>
      </c>
      <c r="M96" s="92">
        <v>4.7419582310390416</v>
      </c>
      <c r="N96" s="92">
        <v>14.641801897379903</v>
      </c>
      <c r="O96" t="e">
        <v>#N/A</v>
      </c>
      <c r="P96" t="e">
        <v>#N/A</v>
      </c>
      <c r="Q96" t="e">
        <v>#N/A</v>
      </c>
      <c r="R96" t="e">
        <v>#N/A</v>
      </c>
      <c r="S96">
        <v>2432.5395604161267</v>
      </c>
      <c r="T96" t="e">
        <f t="shared" si="2"/>
        <v>#N/A</v>
      </c>
    </row>
    <row r="97" spans="1:20" x14ac:dyDescent="0.25">
      <c r="A97" s="100"/>
      <c r="B97" t="s">
        <v>325</v>
      </c>
      <c r="C97">
        <v>12</v>
      </c>
      <c r="D97">
        <v>378</v>
      </c>
      <c r="E97">
        <v>3132.5</v>
      </c>
      <c r="F97">
        <v>1.5941700000000001</v>
      </c>
      <c r="G97" s="93">
        <v>1471</v>
      </c>
      <c r="H97" s="89">
        <v>1364438.5333333332</v>
      </c>
      <c r="I97" s="89">
        <v>3344013.78</v>
      </c>
      <c r="J97" s="89">
        <v>68467.816255544312</v>
      </c>
      <c r="K97" s="89">
        <v>106281.64834507606</v>
      </c>
      <c r="L97" s="92">
        <v>5.0180213020132864</v>
      </c>
      <c r="M97" s="92">
        <v>3.1782658606471434</v>
      </c>
      <c r="N97" s="92">
        <v>2.4508350492202458</v>
      </c>
      <c r="O97">
        <v>672</v>
      </c>
      <c r="P97">
        <v>740</v>
      </c>
      <c r="Q97" t="s">
        <v>326</v>
      </c>
      <c r="R97">
        <v>2013</v>
      </c>
      <c r="S97">
        <v>2384.2410794758953</v>
      </c>
      <c r="T97">
        <f t="shared" si="2"/>
        <v>371.24107947589528</v>
      </c>
    </row>
    <row r="98" spans="1:20" x14ac:dyDescent="0.25">
      <c r="A98" s="100"/>
      <c r="B98" t="s">
        <v>327</v>
      </c>
      <c r="C98">
        <v>12</v>
      </c>
      <c r="D98">
        <v>72</v>
      </c>
      <c r="E98">
        <v>618.54200000000003</v>
      </c>
      <c r="F98">
        <v>1.3633299999999999</v>
      </c>
      <c r="G98" s="93">
        <v>1314.3</v>
      </c>
      <c r="H98" s="89">
        <v>33255240.33333334</v>
      </c>
      <c r="I98" s="89">
        <v>8116577.8700000001</v>
      </c>
      <c r="J98" s="89">
        <v>1587546.5078028792</v>
      </c>
      <c r="K98" s="89">
        <v>603789.40904335887</v>
      </c>
      <c r="L98" s="92">
        <v>4.7738235895760592</v>
      </c>
      <c r="M98" s="92">
        <v>7.4389652722368176</v>
      </c>
      <c r="N98" s="92">
        <v>0.24406913883777773</v>
      </c>
      <c r="O98">
        <v>834</v>
      </c>
      <c r="P98">
        <v>840</v>
      </c>
      <c r="Q98" t="s">
        <v>328</v>
      </c>
      <c r="R98">
        <v>1008</v>
      </c>
      <c r="S98">
        <v>1041.1962555155169</v>
      </c>
      <c r="T98">
        <f t="shared" si="2"/>
        <v>33.196255515516896</v>
      </c>
    </row>
    <row r="99" spans="1:20" x14ac:dyDescent="0.25">
      <c r="A99" s="100"/>
      <c r="B99" t="s">
        <v>329</v>
      </c>
      <c r="C99">
        <v>12</v>
      </c>
      <c r="D99">
        <v>281</v>
      </c>
      <c r="E99">
        <v>2497.5</v>
      </c>
      <c r="F99">
        <v>1.5049999999999999</v>
      </c>
      <c r="G99" s="93">
        <v>1252.7</v>
      </c>
      <c r="H99" s="89">
        <v>3111757.5249999999</v>
      </c>
      <c r="I99" s="89">
        <v>6166214.4450000003</v>
      </c>
      <c r="J99" s="89">
        <v>182550.94999248593</v>
      </c>
      <c r="K99" s="89">
        <v>106593.08994692132</v>
      </c>
      <c r="L99" s="92">
        <v>5.8664901916638232</v>
      </c>
      <c r="M99" s="92">
        <v>1.7286633622246868</v>
      </c>
      <c r="N99" s="92">
        <v>1.9815857744250174</v>
      </c>
      <c r="O99">
        <v>624</v>
      </c>
      <c r="P99">
        <v>773</v>
      </c>
      <c r="Q99" t="s">
        <v>20</v>
      </c>
      <c r="R99" t="e">
        <v>#N/A</v>
      </c>
      <c r="S99">
        <v>1962.9316534201707</v>
      </c>
      <c r="T99" t="e">
        <f t="shared" si="2"/>
        <v>#N/A</v>
      </c>
    </row>
    <row r="100" spans="1:20" x14ac:dyDescent="0.25">
      <c r="A100" s="100"/>
      <c r="B100" t="s">
        <v>330</v>
      </c>
      <c r="C100">
        <v>12</v>
      </c>
      <c r="D100">
        <v>120</v>
      </c>
      <c r="E100">
        <v>2857.71</v>
      </c>
      <c r="F100">
        <v>1.57542</v>
      </c>
      <c r="G100" s="93">
        <v>1191</v>
      </c>
      <c r="H100" s="89">
        <v>70829.313666666669</v>
      </c>
      <c r="I100" s="89">
        <v>339476.93083333335</v>
      </c>
      <c r="J100" s="89">
        <v>15706.649890303474</v>
      </c>
      <c r="K100" s="89">
        <v>10810.92491146419</v>
      </c>
      <c r="L100" s="92">
        <v>22.175352374895674</v>
      </c>
      <c r="M100" s="92">
        <v>3.1845830834295561</v>
      </c>
      <c r="N100" s="92">
        <v>4.7928874820242156</v>
      </c>
      <c r="O100">
        <v>645</v>
      </c>
      <c r="P100">
        <v>681</v>
      </c>
      <c r="Q100" t="s">
        <v>331</v>
      </c>
      <c r="R100">
        <v>2664.4</v>
      </c>
      <c r="S100">
        <v>2192.01245810099</v>
      </c>
      <c r="T100">
        <f t="shared" si="2"/>
        <v>472.3875418990101</v>
      </c>
    </row>
    <row r="101" spans="1:20" x14ac:dyDescent="0.25">
      <c r="A101" s="100"/>
      <c r="B101" t="s">
        <v>332</v>
      </c>
      <c r="C101">
        <v>12</v>
      </c>
      <c r="D101">
        <v>174</v>
      </c>
      <c r="E101">
        <v>1477.29</v>
      </c>
      <c r="F101">
        <v>1.4908300000000001</v>
      </c>
      <c r="G101" s="93">
        <v>1165.8</v>
      </c>
      <c r="H101" s="89">
        <v>4780979.8483333336</v>
      </c>
      <c r="I101" s="89">
        <v>1976650.3399999999</v>
      </c>
      <c r="J101" s="89">
        <v>196271.78774265962</v>
      </c>
      <c r="K101" s="89">
        <v>44165.969094583277</v>
      </c>
      <c r="L101" s="92">
        <v>4.1052628115778544</v>
      </c>
      <c r="M101" s="92">
        <v>2.2343845140857477</v>
      </c>
      <c r="N101" s="92">
        <v>0.41344042491395716</v>
      </c>
      <c r="O101">
        <v>874</v>
      </c>
      <c r="P101">
        <v>875</v>
      </c>
      <c r="Q101" t="s">
        <v>333</v>
      </c>
      <c r="R101">
        <v>1423</v>
      </c>
      <c r="S101">
        <v>1422.3389177663967</v>
      </c>
      <c r="T101">
        <f t="shared" si="2"/>
        <v>0.66108223360333795</v>
      </c>
    </row>
    <row r="102" spans="1:20" x14ac:dyDescent="0.25">
      <c r="A102" s="100"/>
      <c r="B102" t="s">
        <v>334</v>
      </c>
      <c r="C102">
        <v>12</v>
      </c>
      <c r="D102">
        <v>109</v>
      </c>
      <c r="E102">
        <v>3972.5</v>
      </c>
      <c r="F102">
        <v>2.8333299999999999E-2</v>
      </c>
      <c r="G102" s="93">
        <v>1086.4000000000001</v>
      </c>
      <c r="H102" s="89">
        <v>54340.10333333334</v>
      </c>
      <c r="I102" s="89">
        <v>532092.41183333332</v>
      </c>
      <c r="J102" s="89">
        <v>7872.5304259865097</v>
      </c>
      <c r="K102" s="89">
        <v>34619.904132889926</v>
      </c>
      <c r="L102" s="92">
        <v>14.487514640328881</v>
      </c>
      <c r="M102" s="92">
        <v>6.5063705782998236</v>
      </c>
      <c r="N102" s="92">
        <v>9.7918917925011897</v>
      </c>
      <c r="O102">
        <v>663</v>
      </c>
      <c r="P102">
        <v>668</v>
      </c>
      <c r="Q102" t="s">
        <v>20</v>
      </c>
      <c r="R102">
        <v>3155.1</v>
      </c>
      <c r="S102">
        <v>2996.3839485827957</v>
      </c>
      <c r="T102">
        <f t="shared" si="2"/>
        <v>158.7160514172042</v>
      </c>
    </row>
    <row r="103" spans="1:20" x14ac:dyDescent="0.25">
      <c r="A103" s="100"/>
      <c r="B103" t="s">
        <v>77</v>
      </c>
      <c r="C103">
        <v>12</v>
      </c>
      <c r="D103">
        <v>129</v>
      </c>
      <c r="E103">
        <v>4033.54</v>
      </c>
      <c r="F103">
        <v>1.64333</v>
      </c>
      <c r="G103" s="93">
        <v>1031.7</v>
      </c>
      <c r="H103" s="89">
        <v>5084000.9983333331</v>
      </c>
      <c r="I103" s="89">
        <v>330038.9838333333</v>
      </c>
      <c r="J103" s="89">
        <v>361543.74549231521</v>
      </c>
      <c r="K103" s="89">
        <v>26914.974470942761</v>
      </c>
      <c r="L103" s="92">
        <v>7.111401937388262</v>
      </c>
      <c r="M103" s="92">
        <v>8.1550894861967524</v>
      </c>
      <c r="N103" s="92">
        <v>6.491717526049437E-2</v>
      </c>
      <c r="O103">
        <v>831</v>
      </c>
      <c r="P103">
        <v>863</v>
      </c>
      <c r="Q103" t="s">
        <v>110</v>
      </c>
      <c r="R103">
        <v>3144.9</v>
      </c>
      <c r="S103">
        <v>3036.2697788472574</v>
      </c>
      <c r="T103">
        <f t="shared" si="2"/>
        <v>108.63022115274271</v>
      </c>
    </row>
    <row r="104" spans="1:20" x14ac:dyDescent="0.25">
      <c r="A104" s="100"/>
      <c r="B104" t="s">
        <v>335</v>
      </c>
      <c r="C104">
        <v>12</v>
      </c>
      <c r="D104">
        <v>219</v>
      </c>
      <c r="E104">
        <v>2032.71</v>
      </c>
      <c r="F104">
        <v>1.2825</v>
      </c>
      <c r="G104" s="93">
        <v>1001.5</v>
      </c>
      <c r="H104" s="89">
        <v>776762.71333333338</v>
      </c>
      <c r="I104" s="89">
        <v>2050401.95</v>
      </c>
      <c r="J104" s="89">
        <v>61704.219738031665</v>
      </c>
      <c r="K104" s="89">
        <v>76879.962051587179</v>
      </c>
      <c r="L104" s="92">
        <v>7.9437669546777583</v>
      </c>
      <c r="M104" s="92">
        <v>3.7495068735955499</v>
      </c>
      <c r="N104" s="92">
        <v>2.6396760745647532</v>
      </c>
      <c r="O104">
        <v>793</v>
      </c>
      <c r="P104">
        <v>885</v>
      </c>
      <c r="Q104" t="s">
        <v>20</v>
      </c>
      <c r="R104" t="e">
        <v>#N/A</v>
      </c>
      <c r="S104">
        <v>1697.6013983236803</v>
      </c>
      <c r="T104" t="e">
        <f t="shared" si="2"/>
        <v>#N/A</v>
      </c>
    </row>
    <row r="105" spans="1:20" x14ac:dyDescent="0.25">
      <c r="A105" s="100"/>
      <c r="B105" t="s">
        <v>325</v>
      </c>
      <c r="C105">
        <v>12</v>
      </c>
      <c r="D105">
        <v>393</v>
      </c>
      <c r="E105">
        <v>2991.67</v>
      </c>
      <c r="F105">
        <v>1.6891700000000001</v>
      </c>
      <c r="G105" s="93">
        <v>810.25</v>
      </c>
      <c r="H105" s="89">
        <v>28943.296166666667</v>
      </c>
      <c r="I105" s="89">
        <v>64763.323500000006</v>
      </c>
      <c r="J105" s="89">
        <v>2016.0073233458677</v>
      </c>
      <c r="K105" s="89">
        <v>2331.7411177225272</v>
      </c>
      <c r="L105" s="92">
        <v>6.9653688085037722</v>
      </c>
      <c r="M105" s="92">
        <v>3.6004037342563606</v>
      </c>
      <c r="N105" s="92">
        <v>2.2375932280507307</v>
      </c>
      <c r="O105">
        <v>672</v>
      </c>
      <c r="P105">
        <v>740</v>
      </c>
      <c r="Q105" t="s">
        <v>326</v>
      </c>
      <c r="R105">
        <v>2013</v>
      </c>
      <c r="S105">
        <v>2384.2410794758953</v>
      </c>
      <c r="T105">
        <f t="shared" si="2"/>
        <v>371.24107947589528</v>
      </c>
    </row>
    <row r="106" spans="1:20" x14ac:dyDescent="0.25">
      <c r="A106" s="100"/>
      <c r="B106" t="s">
        <v>336</v>
      </c>
      <c r="C106">
        <v>12</v>
      </c>
      <c r="D106">
        <v>147</v>
      </c>
      <c r="E106">
        <v>1254.3800000000001</v>
      </c>
      <c r="F106">
        <v>1.6487499999999999</v>
      </c>
      <c r="G106" s="93">
        <v>807.82</v>
      </c>
      <c r="H106" s="89">
        <v>10008733.853333332</v>
      </c>
      <c r="I106" s="89">
        <v>13613720.283333333</v>
      </c>
      <c r="J106" s="89">
        <v>286087.09847533063</v>
      </c>
      <c r="K106" s="89">
        <v>121160.48094842531</v>
      </c>
      <c r="L106" s="92">
        <v>2.8583745223682966</v>
      </c>
      <c r="M106" s="92">
        <v>0.88998802991976156</v>
      </c>
      <c r="N106" s="92">
        <v>1.36018406352162</v>
      </c>
      <c r="O106">
        <v>923</v>
      </c>
      <c r="P106">
        <v>924</v>
      </c>
      <c r="Q106" t="s">
        <v>337</v>
      </c>
      <c r="R106">
        <v>1321.6</v>
      </c>
      <c r="S106">
        <v>1321.4517436649112</v>
      </c>
      <c r="T106">
        <f t="shared" si="2"/>
        <v>0.14825633508871761</v>
      </c>
    </row>
    <row r="107" spans="1:20" x14ac:dyDescent="0.25">
      <c r="A107" s="100"/>
      <c r="B107" t="s">
        <v>338</v>
      </c>
      <c r="C107">
        <v>12</v>
      </c>
      <c r="D107">
        <v>212</v>
      </c>
      <c r="E107">
        <v>2537.71</v>
      </c>
      <c r="F107">
        <v>2.0604200000000001</v>
      </c>
      <c r="G107" s="93">
        <v>799.6</v>
      </c>
      <c r="H107" s="89">
        <v>4220353.6566666663</v>
      </c>
      <c r="I107" s="89">
        <v>105648.46083333332</v>
      </c>
      <c r="J107" s="89">
        <v>356365.90134543722</v>
      </c>
      <c r="K107" s="89">
        <v>6968.7598771505782</v>
      </c>
      <c r="L107" s="92">
        <v>8.4439819583011744</v>
      </c>
      <c r="M107" s="92">
        <v>6.5961773812722253</v>
      </c>
      <c r="N107" s="92">
        <v>2.503308239735931E-2</v>
      </c>
      <c r="O107">
        <v>569</v>
      </c>
      <c r="P107">
        <v>619</v>
      </c>
      <c r="Q107" t="s">
        <v>339</v>
      </c>
      <c r="R107">
        <v>1737</v>
      </c>
      <c r="S107">
        <v>1986.888890303017</v>
      </c>
      <c r="T107">
        <f t="shared" si="2"/>
        <v>249.88889030301698</v>
      </c>
    </row>
    <row r="108" spans="1:20" x14ac:dyDescent="0.25">
      <c r="A108" s="100"/>
      <c r="B108" t="s">
        <v>341</v>
      </c>
      <c r="C108">
        <v>12</v>
      </c>
      <c r="D108">
        <v>103</v>
      </c>
      <c r="E108">
        <v>1950</v>
      </c>
      <c r="F108">
        <v>0.1</v>
      </c>
      <c r="G108" s="93">
        <v>768.18</v>
      </c>
      <c r="H108" s="89">
        <v>265272.49466666667</v>
      </c>
      <c r="I108" s="89">
        <v>1227241.1950000001</v>
      </c>
      <c r="J108" s="89">
        <v>29286.983523716553</v>
      </c>
      <c r="K108" s="89">
        <v>79813.357408722208</v>
      </c>
      <c r="L108" s="92">
        <v>11.040339316187939</v>
      </c>
      <c r="M108" s="92">
        <v>6.5034776972852679</v>
      </c>
      <c r="N108" s="92">
        <v>4.6263416663009629</v>
      </c>
      <c r="O108">
        <v>880</v>
      </c>
      <c r="P108">
        <v>880</v>
      </c>
      <c r="Q108" t="s">
        <v>342</v>
      </c>
      <c r="R108">
        <v>1853</v>
      </c>
      <c r="S108">
        <v>1655.2219914808313</v>
      </c>
      <c r="T108">
        <f t="shared" si="2"/>
        <v>197.77800851916868</v>
      </c>
    </row>
    <row r="109" spans="1:20" x14ac:dyDescent="0.25">
      <c r="A109" s="100"/>
      <c r="B109" t="s">
        <v>343</v>
      </c>
      <c r="C109">
        <v>12</v>
      </c>
      <c r="D109">
        <v>287</v>
      </c>
      <c r="E109">
        <v>2932.5</v>
      </c>
      <c r="F109">
        <v>1.5229200000000001</v>
      </c>
      <c r="G109" s="93">
        <v>721.67</v>
      </c>
      <c r="H109" s="89">
        <v>63837.160333333326</v>
      </c>
      <c r="I109" s="89">
        <v>163793.6955</v>
      </c>
      <c r="J109" s="89">
        <v>6406.4153331468851</v>
      </c>
      <c r="K109" s="89">
        <v>6482.7366421073057</v>
      </c>
      <c r="L109" s="92">
        <v>10.035558128987921</v>
      </c>
      <c r="M109" s="92">
        <v>3.9578670121081099</v>
      </c>
      <c r="N109" s="92">
        <v>2.5658048485354259</v>
      </c>
      <c r="O109">
        <v>616</v>
      </c>
      <c r="P109">
        <v>662</v>
      </c>
      <c r="Q109" t="s">
        <v>344</v>
      </c>
      <c r="R109">
        <v>1787</v>
      </c>
      <c r="S109">
        <v>2243.7293952032346</v>
      </c>
      <c r="T109">
        <f t="shared" si="2"/>
        <v>456.72939520323462</v>
      </c>
    </row>
    <row r="110" spans="1:20" x14ac:dyDescent="0.25">
      <c r="A110" s="100"/>
      <c r="B110" t="s">
        <v>345</v>
      </c>
      <c r="C110">
        <v>12</v>
      </c>
      <c r="D110">
        <v>290</v>
      </c>
      <c r="E110">
        <v>2812.5</v>
      </c>
      <c r="F110">
        <v>1.6741699999999999</v>
      </c>
      <c r="G110" s="93">
        <v>714.23</v>
      </c>
      <c r="H110" s="89">
        <v>6959547.0933333337</v>
      </c>
      <c r="I110" s="89">
        <v>2959287.9083333332</v>
      </c>
      <c r="J110" s="89">
        <v>354561.42761701794</v>
      </c>
      <c r="K110" s="89">
        <v>93347.37445200223</v>
      </c>
      <c r="L110" s="92">
        <v>5.09460490549246</v>
      </c>
      <c r="M110" s="92">
        <v>3.154386370759557</v>
      </c>
      <c r="N110" s="92">
        <v>0.4252127140813638</v>
      </c>
      <c r="O110">
        <v>825</v>
      </c>
      <c r="P110">
        <v>848</v>
      </c>
      <c r="Q110" t="s">
        <v>61</v>
      </c>
      <c r="R110">
        <v>2207.3000000000002</v>
      </c>
      <c r="S110">
        <v>2162.32056276912</v>
      </c>
      <c r="T110">
        <f t="shared" si="2"/>
        <v>44.979437230880194</v>
      </c>
    </row>
    <row r="111" spans="1:20" x14ac:dyDescent="0.25">
      <c r="A111" s="100"/>
      <c r="B111" t="s">
        <v>346</v>
      </c>
      <c r="C111">
        <v>12</v>
      </c>
      <c r="D111">
        <v>158</v>
      </c>
      <c r="E111">
        <v>3090</v>
      </c>
      <c r="F111">
        <v>1.7483299999999999</v>
      </c>
      <c r="G111" s="93">
        <v>702.64</v>
      </c>
      <c r="H111" s="89">
        <v>471693.34983333334</v>
      </c>
      <c r="I111" s="89">
        <v>973905.83299999998</v>
      </c>
      <c r="J111" s="89">
        <v>35454.515998843453</v>
      </c>
      <c r="K111" s="89">
        <v>29945.397300576358</v>
      </c>
      <c r="L111" s="92">
        <v>7.5164332953540347</v>
      </c>
      <c r="M111" s="92">
        <v>3.0747733801257926</v>
      </c>
      <c r="N111" s="92">
        <v>2.0647012160424074</v>
      </c>
      <c r="O111" t="e">
        <v>#N/A</v>
      </c>
      <c r="P111" t="e">
        <v>#N/A</v>
      </c>
      <c r="Q111" t="e">
        <v>#N/A</v>
      </c>
      <c r="R111" t="e">
        <v>#N/A</v>
      </c>
      <c r="S111">
        <v>2354.1531314703893</v>
      </c>
      <c r="T111" t="e">
        <f t="shared" si="2"/>
        <v>#N/A</v>
      </c>
    </row>
    <row r="112" spans="1:20" x14ac:dyDescent="0.25">
      <c r="A112" s="100"/>
      <c r="B112" t="s">
        <v>347</v>
      </c>
      <c r="C112">
        <v>12</v>
      </c>
      <c r="D112">
        <v>97</v>
      </c>
      <c r="E112">
        <v>2035.63</v>
      </c>
      <c r="F112">
        <v>2.29542</v>
      </c>
      <c r="G112" s="93">
        <v>699.88</v>
      </c>
      <c r="H112" s="89">
        <v>148054.20449999999</v>
      </c>
      <c r="I112" s="89">
        <v>31148.675499999998</v>
      </c>
      <c r="J112" s="89">
        <v>9992.632814764298</v>
      </c>
      <c r="K112" s="89">
        <v>4160.7682663182459</v>
      </c>
      <c r="L112" s="92">
        <v>6.7493070180011658</v>
      </c>
      <c r="M112" s="92">
        <v>13.357769470224332</v>
      </c>
      <c r="N112" s="92">
        <v>0.21038697013160473</v>
      </c>
      <c r="O112" t="e">
        <v>#N/A</v>
      </c>
      <c r="P112" t="e">
        <v>#N/A</v>
      </c>
      <c r="Q112" t="e">
        <v>#N/A</v>
      </c>
      <c r="R112" t="e">
        <v>#N/A</v>
      </c>
      <c r="S112">
        <v>1699.0642984705141</v>
      </c>
      <c r="T112" t="e">
        <f t="shared" si="2"/>
        <v>#N/A</v>
      </c>
    </row>
    <row r="113" spans="1:20" x14ac:dyDescent="0.25">
      <c r="A113" s="100"/>
      <c r="B113" t="s">
        <v>348</v>
      </c>
      <c r="C113">
        <v>12</v>
      </c>
      <c r="D113">
        <v>103</v>
      </c>
      <c r="E113">
        <v>1027.5</v>
      </c>
      <c r="F113">
        <v>1.72417</v>
      </c>
      <c r="G113" s="93">
        <v>699.61</v>
      </c>
      <c r="H113" s="89">
        <v>23931.339166666661</v>
      </c>
      <c r="I113" s="89">
        <v>76800.555000000008</v>
      </c>
      <c r="J113" s="89">
        <v>2108.2500543213005</v>
      </c>
      <c r="K113" s="89">
        <v>4418.9526761848419</v>
      </c>
      <c r="L113" s="92">
        <v>8.8095782673868381</v>
      </c>
      <c r="M113" s="92">
        <v>5.7538030502316575</v>
      </c>
      <c r="N113" s="92">
        <v>3.209204234879321</v>
      </c>
      <c r="O113">
        <v>770</v>
      </c>
      <c r="P113">
        <v>876</v>
      </c>
      <c r="Q113" t="s">
        <v>466</v>
      </c>
      <c r="R113">
        <v>1218.3</v>
      </c>
      <c r="S113">
        <v>1223.5664536114223</v>
      </c>
      <c r="T113">
        <f t="shared" si="2"/>
        <v>5.266453611422321</v>
      </c>
    </row>
    <row r="114" spans="1:20" x14ac:dyDescent="0.25">
      <c r="A114" s="100"/>
      <c r="B114" t="s">
        <v>349</v>
      </c>
      <c r="C114">
        <v>12</v>
      </c>
      <c r="D114">
        <v>174</v>
      </c>
      <c r="E114">
        <v>3281.67</v>
      </c>
      <c r="F114">
        <v>1.8987499999999999</v>
      </c>
      <c r="G114" s="93">
        <v>695.91</v>
      </c>
      <c r="H114" s="89">
        <v>453845.8658333334</v>
      </c>
      <c r="I114" s="89">
        <v>87718.593833333332</v>
      </c>
      <c r="J114" s="89">
        <v>32599.344754225731</v>
      </c>
      <c r="K114" s="89">
        <v>9645.3074934275537</v>
      </c>
      <c r="L114" s="92">
        <v>7.1829110295778795</v>
      </c>
      <c r="M114" s="92">
        <v>10.995738841589031</v>
      </c>
      <c r="N114" s="92">
        <v>0.19327838025420371</v>
      </c>
      <c r="O114">
        <v>713</v>
      </c>
      <c r="P114">
        <v>792</v>
      </c>
      <c r="Q114" t="s">
        <v>449</v>
      </c>
      <c r="R114">
        <v>1259</v>
      </c>
      <c r="S114">
        <v>2495.6880144367433</v>
      </c>
      <c r="T114">
        <f t="shared" si="2"/>
        <v>1236.6880144367433</v>
      </c>
    </row>
    <row r="115" spans="1:20" x14ac:dyDescent="0.25">
      <c r="A115" s="100"/>
      <c r="B115" t="s">
        <v>350</v>
      </c>
      <c r="C115">
        <v>12</v>
      </c>
      <c r="D115">
        <v>174</v>
      </c>
      <c r="E115">
        <v>1425.83</v>
      </c>
      <c r="F115">
        <v>1.38917</v>
      </c>
      <c r="G115" s="93">
        <v>670.18</v>
      </c>
      <c r="H115" s="89">
        <v>264586.82900000003</v>
      </c>
      <c r="I115" s="89">
        <v>808643.35233333334</v>
      </c>
      <c r="J115" s="89">
        <v>24957.060680408234</v>
      </c>
      <c r="K115" s="89">
        <v>45023.775299442765</v>
      </c>
      <c r="L115" s="92">
        <v>9.4324652420276855</v>
      </c>
      <c r="M115" s="92">
        <v>5.5678161663639543</v>
      </c>
      <c r="N115" s="92">
        <v>3.0562494565189913</v>
      </c>
      <c r="O115">
        <v>713</v>
      </c>
      <c r="P115">
        <v>837</v>
      </c>
      <c r="Q115" t="s">
        <v>467</v>
      </c>
      <c r="R115">
        <v>686</v>
      </c>
      <c r="S115">
        <v>1397.2522931360861</v>
      </c>
      <c r="T115">
        <f t="shared" si="2"/>
        <v>711.25229313608611</v>
      </c>
    </row>
    <row r="116" spans="1:20" x14ac:dyDescent="0.25">
      <c r="A116" s="100"/>
      <c r="B116" t="s">
        <v>351</v>
      </c>
      <c r="C116">
        <v>12</v>
      </c>
      <c r="D116">
        <v>146</v>
      </c>
      <c r="E116">
        <v>2775.83</v>
      </c>
      <c r="F116">
        <v>2.34375</v>
      </c>
      <c r="G116" s="93">
        <v>631.94000000000005</v>
      </c>
      <c r="H116" s="89">
        <v>13295.398000000001</v>
      </c>
      <c r="I116" s="89">
        <v>58458.135333333339</v>
      </c>
      <c r="J116" s="89">
        <v>2095.2043685696999</v>
      </c>
      <c r="K116" s="89">
        <v>3869.8629204839112</v>
      </c>
      <c r="L116" s="92">
        <v>15.758869110723122</v>
      </c>
      <c r="M116" s="92">
        <v>6.6198877169407107</v>
      </c>
      <c r="N116" s="92">
        <v>4.3968699044085282</v>
      </c>
      <c r="O116" t="e">
        <v>#N/A</v>
      </c>
      <c r="P116" t="e">
        <v>#N/A</v>
      </c>
      <c r="Q116" t="e">
        <v>#N/A</v>
      </c>
      <c r="R116" t="e">
        <v>#N/A</v>
      </c>
      <c r="S116">
        <v>2137.8722483266642</v>
      </c>
      <c r="T116" t="e">
        <f t="shared" si="2"/>
        <v>#N/A</v>
      </c>
    </row>
    <row r="117" spans="1:20" x14ac:dyDescent="0.25">
      <c r="A117" s="100"/>
      <c r="B117" t="s">
        <v>132</v>
      </c>
      <c r="C117">
        <v>12</v>
      </c>
      <c r="D117">
        <v>95</v>
      </c>
      <c r="E117">
        <v>3130</v>
      </c>
      <c r="F117">
        <v>1.3049999999999999</v>
      </c>
      <c r="G117" s="93">
        <v>604.38</v>
      </c>
      <c r="H117" s="89">
        <v>587649.05350000004</v>
      </c>
      <c r="I117" s="89">
        <v>98261.300166666668</v>
      </c>
      <c r="J117" s="89">
        <v>47254.747117878265</v>
      </c>
      <c r="K117" s="89">
        <v>12026.823361736506</v>
      </c>
      <c r="L117" s="92">
        <v>8.0413210633850287</v>
      </c>
      <c r="M117" s="92">
        <v>12.239633855177081</v>
      </c>
      <c r="N117" s="92">
        <v>0.16721085413382131</v>
      </c>
      <c r="O117">
        <v>628</v>
      </c>
      <c r="P117">
        <v>647</v>
      </c>
      <c r="Q117" t="s">
        <v>58</v>
      </c>
      <c r="R117">
        <v>2786</v>
      </c>
      <c r="S117">
        <v>2382.4828874958303</v>
      </c>
      <c r="T117">
        <f t="shared" si="2"/>
        <v>403.51711250416975</v>
      </c>
    </row>
    <row r="118" spans="1:20" x14ac:dyDescent="0.25">
      <c r="A118" s="100"/>
      <c r="B118" t="s">
        <v>352</v>
      </c>
      <c r="C118">
        <v>12</v>
      </c>
      <c r="D118">
        <v>250</v>
      </c>
      <c r="E118">
        <v>3095.83</v>
      </c>
      <c r="F118">
        <v>1.48167</v>
      </c>
      <c r="G118" s="93">
        <v>603.52</v>
      </c>
      <c r="H118" s="89">
        <v>414246.32066666661</v>
      </c>
      <c r="I118" s="89">
        <v>142426.74166666667</v>
      </c>
      <c r="J118" s="89">
        <v>26836.140595638568</v>
      </c>
      <c r="K118" s="89">
        <v>3790.5068523752602</v>
      </c>
      <c r="L118" s="92">
        <v>6.4783051186670466</v>
      </c>
      <c r="M118" s="92">
        <v>2.6613730034255108</v>
      </c>
      <c r="N118" s="92">
        <v>0.34382138008480662</v>
      </c>
      <c r="O118">
        <v>663</v>
      </c>
      <c r="P118">
        <v>750</v>
      </c>
      <c r="Q118" t="s">
        <v>20</v>
      </c>
      <c r="R118" t="e">
        <v>#N/A</v>
      </c>
      <c r="S118">
        <v>2358.305665171818</v>
      </c>
      <c r="T118" t="e">
        <f t="shared" si="2"/>
        <v>#N/A</v>
      </c>
    </row>
    <row r="119" spans="1:20" x14ac:dyDescent="0.25">
      <c r="A119" s="100"/>
      <c r="B119" t="s">
        <v>353</v>
      </c>
      <c r="C119">
        <v>12</v>
      </c>
      <c r="D119">
        <v>427</v>
      </c>
      <c r="E119">
        <v>3245.42</v>
      </c>
      <c r="F119">
        <v>1.5295799999999999</v>
      </c>
      <c r="G119" s="93">
        <v>583.82000000000005</v>
      </c>
      <c r="H119" s="89">
        <v>203723.17866666664</v>
      </c>
      <c r="I119" s="89">
        <v>473.70599999999996</v>
      </c>
      <c r="J119" s="89">
        <v>20602.189580559938</v>
      </c>
      <c r="K119" s="89">
        <v>321.95831545030796</v>
      </c>
      <c r="L119" s="92">
        <v>10.112835326543472</v>
      </c>
      <c r="M119" s="92">
        <v>67.965851277017393</v>
      </c>
      <c r="N119" s="92">
        <v>2.3252435147552903E-3</v>
      </c>
      <c r="O119" t="e">
        <v>#N/A</v>
      </c>
      <c r="P119" t="e">
        <v>#N/A</v>
      </c>
      <c r="Q119" t="e">
        <v>#N/A</v>
      </c>
      <c r="R119" t="e">
        <v>#N/A</v>
      </c>
      <c r="S119">
        <v>2468.6984627163265</v>
      </c>
      <c r="T119" t="e">
        <f t="shared" si="2"/>
        <v>#N/A</v>
      </c>
    </row>
    <row r="120" spans="1:20" x14ac:dyDescent="0.25">
      <c r="A120" s="100"/>
      <c r="B120" t="s">
        <v>354</v>
      </c>
      <c r="C120">
        <v>10</v>
      </c>
      <c r="D120">
        <v>217</v>
      </c>
      <c r="E120">
        <v>3923.25</v>
      </c>
      <c r="F120">
        <v>1.5694999999999999</v>
      </c>
      <c r="G120" s="93">
        <v>570.09</v>
      </c>
      <c r="H120" s="89">
        <v>15351.753499999999</v>
      </c>
      <c r="I120" s="89">
        <v>155926.77683333334</v>
      </c>
      <c r="J120" s="89">
        <v>13057.213809641838</v>
      </c>
      <c r="K120" s="89">
        <v>9480.6782259145039</v>
      </c>
      <c r="L120" s="92">
        <v>85.05356609355303</v>
      </c>
      <c r="M120" s="92">
        <v>6.0802117625045184</v>
      </c>
      <c r="N120" s="92">
        <v>10.156935937860997</v>
      </c>
      <c r="O120">
        <v>725</v>
      </c>
      <c r="P120">
        <v>751</v>
      </c>
      <c r="Q120" t="s">
        <v>20</v>
      </c>
      <c r="R120" t="e">
        <v>#N/A</v>
      </c>
      <c r="S120">
        <v>2963.741758516037</v>
      </c>
      <c r="T120" t="e">
        <f t="shared" si="2"/>
        <v>#N/A</v>
      </c>
    </row>
    <row r="121" spans="1:20" x14ac:dyDescent="0.25">
      <c r="A121" s="100"/>
      <c r="B121" t="s">
        <v>355</v>
      </c>
      <c r="C121">
        <v>12</v>
      </c>
      <c r="D121">
        <v>330</v>
      </c>
      <c r="E121">
        <v>3102.5</v>
      </c>
      <c r="F121">
        <v>1.7420800000000001</v>
      </c>
      <c r="G121" s="93">
        <v>567.01</v>
      </c>
      <c r="H121" s="89">
        <v>237097.171</v>
      </c>
      <c r="I121" s="89">
        <v>17483.419333333335</v>
      </c>
      <c r="J121" s="89">
        <v>22417.378546862696</v>
      </c>
      <c r="K121" s="89">
        <v>2796.6282184834317</v>
      </c>
      <c r="L121" s="92">
        <v>9.454932951040016</v>
      </c>
      <c r="M121" s="92">
        <v>15.995888247966853</v>
      </c>
      <c r="N121" s="92">
        <v>7.3739468335256242E-2</v>
      </c>
      <c r="O121" t="e">
        <v>#N/A</v>
      </c>
      <c r="P121" t="e">
        <v>#N/A</v>
      </c>
      <c r="Q121" t="e">
        <v>#N/A</v>
      </c>
      <c r="R121" t="e">
        <v>#N/A</v>
      </c>
      <c r="S121">
        <v>2363.0466222070941</v>
      </c>
      <c r="T121" t="e">
        <f t="shared" si="2"/>
        <v>#N/A</v>
      </c>
    </row>
    <row r="122" spans="1:20" x14ac:dyDescent="0.25">
      <c r="A122" s="100"/>
      <c r="B122" t="s">
        <v>356</v>
      </c>
      <c r="C122">
        <v>12</v>
      </c>
      <c r="D122">
        <v>144</v>
      </c>
      <c r="E122">
        <v>2199.79</v>
      </c>
      <c r="F122">
        <v>1.43167</v>
      </c>
      <c r="G122" s="93">
        <v>559.15</v>
      </c>
      <c r="H122" s="89">
        <v>958957.07700000005</v>
      </c>
      <c r="I122" s="89">
        <v>250223.69216666665</v>
      </c>
      <c r="J122" s="89">
        <v>64517.437955637623</v>
      </c>
      <c r="K122" s="89">
        <v>35035.44189969368</v>
      </c>
      <c r="L122" s="92">
        <v>6.7278754704510737</v>
      </c>
      <c r="M122" s="92">
        <v>14.001648523496968</v>
      </c>
      <c r="N122" s="92">
        <v>0.26093315140805479</v>
      </c>
      <c r="O122">
        <v>684</v>
      </c>
      <c r="P122">
        <v>893</v>
      </c>
      <c r="Q122" t="s">
        <v>476</v>
      </c>
      <c r="R122">
        <v>1250.2</v>
      </c>
      <c r="S122">
        <v>1789.3579861208184</v>
      </c>
      <c r="T122">
        <f t="shared" si="2"/>
        <v>539.15798612081835</v>
      </c>
    </row>
    <row r="123" spans="1:20" x14ac:dyDescent="0.25">
      <c r="A123" s="100"/>
      <c r="B123" t="s">
        <v>86</v>
      </c>
      <c r="C123">
        <v>12</v>
      </c>
      <c r="D123">
        <v>156</v>
      </c>
      <c r="E123">
        <v>1339.38</v>
      </c>
      <c r="F123">
        <v>1.43</v>
      </c>
      <c r="G123" s="93">
        <v>548.16</v>
      </c>
      <c r="H123" s="89">
        <v>20184128.116666663</v>
      </c>
      <c r="I123" s="89">
        <v>7840438.1950000003</v>
      </c>
      <c r="J123" s="89">
        <v>1230782.3242250874</v>
      </c>
      <c r="K123" s="89">
        <v>391055.93142686808</v>
      </c>
      <c r="L123" s="92">
        <v>6.0977730477681229</v>
      </c>
      <c r="M123" s="92">
        <v>4.9876795365372821</v>
      </c>
      <c r="N123" s="92">
        <v>0.38844572080009271</v>
      </c>
      <c r="O123">
        <v>911</v>
      </c>
      <c r="P123">
        <v>913</v>
      </c>
      <c r="Q123" t="s">
        <v>115</v>
      </c>
      <c r="R123">
        <v>1360.4</v>
      </c>
      <c r="S123">
        <v>1360.3376419441572</v>
      </c>
      <c r="T123">
        <f t="shared" si="2"/>
        <v>6.2358055842878457E-2</v>
      </c>
    </row>
    <row r="124" spans="1:20" x14ac:dyDescent="0.25">
      <c r="A124" s="100"/>
      <c r="B124" t="s">
        <v>357</v>
      </c>
      <c r="C124">
        <v>12</v>
      </c>
      <c r="D124">
        <v>147</v>
      </c>
      <c r="E124">
        <v>670</v>
      </c>
      <c r="F124">
        <v>1.22167</v>
      </c>
      <c r="G124" s="93">
        <v>542.1</v>
      </c>
      <c r="H124" s="89">
        <v>11661225.35</v>
      </c>
      <c r="I124" s="89">
        <v>3088775.6133333333</v>
      </c>
      <c r="J124" s="89">
        <v>897063.60894404771</v>
      </c>
      <c r="K124" s="89">
        <v>92904.194639173627</v>
      </c>
      <c r="L124" s="92">
        <v>7.6927045144878168</v>
      </c>
      <c r="M124" s="92">
        <v>3.0078000563761775</v>
      </c>
      <c r="N124" s="92">
        <v>0.26487573309209167</v>
      </c>
      <c r="O124">
        <v>940</v>
      </c>
      <c r="P124">
        <v>947</v>
      </c>
      <c r="Q124" t="s">
        <v>477</v>
      </c>
      <c r="R124">
        <v>1050.5</v>
      </c>
      <c r="S124">
        <v>1065.8059533621306</v>
      </c>
      <c r="T124">
        <f t="shared" si="2"/>
        <v>15.305953362130595</v>
      </c>
    </row>
    <row r="125" spans="1:20" x14ac:dyDescent="0.25">
      <c r="A125" s="100"/>
      <c r="B125" t="s">
        <v>358</v>
      </c>
      <c r="C125">
        <v>10</v>
      </c>
      <c r="D125">
        <v>274</v>
      </c>
      <c r="E125">
        <v>2181.5</v>
      </c>
      <c r="F125">
        <v>1.425</v>
      </c>
      <c r="G125" s="93">
        <v>540.22</v>
      </c>
      <c r="H125" s="89">
        <v>17203.535333333333</v>
      </c>
      <c r="I125" s="89">
        <v>165590.71666666667</v>
      </c>
      <c r="J125" s="89">
        <v>13447.132962112806</v>
      </c>
      <c r="K125" s="89">
        <v>11646.721223955961</v>
      </c>
      <c r="L125" s="92">
        <v>78.164939366025692</v>
      </c>
      <c r="M125" s="92">
        <v>7.0334385033194557</v>
      </c>
      <c r="N125" s="92">
        <v>9.6253888202746545</v>
      </c>
      <c r="O125">
        <v>649</v>
      </c>
      <c r="P125">
        <v>673</v>
      </c>
      <c r="Q125" t="s">
        <v>468</v>
      </c>
      <c r="R125">
        <v>1406</v>
      </c>
      <c r="S125">
        <v>1779.6385345597132</v>
      </c>
      <c r="T125">
        <f t="shared" si="2"/>
        <v>373.63853455971321</v>
      </c>
    </row>
    <row r="126" spans="1:20" x14ac:dyDescent="0.25">
      <c r="A126" s="100"/>
      <c r="B126" t="s">
        <v>359</v>
      </c>
      <c r="C126">
        <v>12</v>
      </c>
      <c r="D126">
        <v>159</v>
      </c>
      <c r="E126">
        <v>1829.79</v>
      </c>
      <c r="F126">
        <v>1.41875</v>
      </c>
      <c r="G126" s="93">
        <v>533.26</v>
      </c>
      <c r="H126" s="89">
        <v>103201.42233333334</v>
      </c>
      <c r="I126" s="89">
        <v>447586.01200000005</v>
      </c>
      <c r="J126" s="89">
        <v>31666.386111583277</v>
      </c>
      <c r="K126" s="89">
        <v>18212.36699739116</v>
      </c>
      <c r="L126" s="92">
        <v>30.684059769353834</v>
      </c>
      <c r="M126" s="92">
        <v>4.0690205924914293</v>
      </c>
      <c r="N126" s="92">
        <v>4.3370139856631891</v>
      </c>
      <c r="O126">
        <v>706</v>
      </c>
      <c r="P126">
        <v>733</v>
      </c>
      <c r="Q126" t="s">
        <v>469</v>
      </c>
      <c r="R126">
        <v>1534</v>
      </c>
      <c r="S126">
        <v>1591.7280699371524</v>
      </c>
      <c r="T126">
        <f t="shared" si="2"/>
        <v>57.728069937152441</v>
      </c>
    </row>
    <row r="127" spans="1:20" x14ac:dyDescent="0.25">
      <c r="A127" s="100"/>
      <c r="B127" t="s">
        <v>360</v>
      </c>
      <c r="C127">
        <v>12</v>
      </c>
      <c r="D127">
        <v>328</v>
      </c>
      <c r="E127">
        <v>2910</v>
      </c>
      <c r="F127">
        <v>1.8966700000000001</v>
      </c>
      <c r="G127" s="93">
        <v>529.66</v>
      </c>
      <c r="H127" s="89">
        <v>289635.62133333337</v>
      </c>
      <c r="I127" s="89">
        <v>69780.331333333335</v>
      </c>
      <c r="J127" s="89">
        <v>23075.259347259271</v>
      </c>
      <c r="K127" s="89">
        <v>3884.0674359739783</v>
      </c>
      <c r="L127" s="92">
        <v>7.9669963387212706</v>
      </c>
      <c r="M127" s="92">
        <v>5.5661349864049727</v>
      </c>
      <c r="N127" s="92">
        <v>0.24092454861767554</v>
      </c>
      <c r="O127" t="e">
        <v>#N/A</v>
      </c>
      <c r="P127" t="e">
        <v>#N/A</v>
      </c>
      <c r="Q127" t="e">
        <v>#N/A</v>
      </c>
      <c r="R127" t="e">
        <v>#N/A</v>
      </c>
      <c r="S127">
        <v>2228.0987791405837</v>
      </c>
      <c r="T127" t="e">
        <f t="shared" si="2"/>
        <v>#N/A</v>
      </c>
    </row>
    <row r="128" spans="1:20" x14ac:dyDescent="0.25">
      <c r="A128" s="100"/>
      <c r="B128" t="s">
        <v>361</v>
      </c>
      <c r="C128">
        <v>12</v>
      </c>
      <c r="D128">
        <v>431</v>
      </c>
      <c r="E128">
        <v>3067.5</v>
      </c>
      <c r="F128">
        <v>1.5974999999999999</v>
      </c>
      <c r="G128" s="93">
        <v>523.47</v>
      </c>
      <c r="H128" s="89">
        <v>17535.271333333334</v>
      </c>
      <c r="I128" s="89">
        <v>49152.25033333333</v>
      </c>
      <c r="J128" s="89">
        <v>3185.5236823517498</v>
      </c>
      <c r="K128" s="89">
        <v>1144.6789758746618</v>
      </c>
      <c r="L128" s="92">
        <v>18.166378049116869</v>
      </c>
      <c r="M128" s="92">
        <v>2.3288434773827245</v>
      </c>
      <c r="N128" s="92">
        <v>2.8030504575026627</v>
      </c>
      <c r="O128" t="e">
        <v>#N/A</v>
      </c>
      <c r="P128" t="e">
        <v>#N/A</v>
      </c>
      <c r="Q128" t="e">
        <v>#N/A</v>
      </c>
      <c r="R128" t="e">
        <v>#N/A</v>
      </c>
      <c r="S128">
        <v>2338.0509048922663</v>
      </c>
      <c r="T128" t="e">
        <f t="shared" si="2"/>
        <v>#N/A</v>
      </c>
    </row>
    <row r="129" spans="1:20" x14ac:dyDescent="0.25">
      <c r="A129" s="100"/>
      <c r="B129" t="s">
        <v>362</v>
      </c>
      <c r="C129">
        <v>12</v>
      </c>
      <c r="D129">
        <v>125</v>
      </c>
      <c r="E129">
        <v>2900</v>
      </c>
      <c r="F129">
        <v>1.61083</v>
      </c>
      <c r="G129" s="93">
        <v>522.41999999999996</v>
      </c>
      <c r="H129" s="89">
        <v>874970.11249999993</v>
      </c>
      <c r="I129" s="89">
        <v>134772.77849999999</v>
      </c>
      <c r="J129" s="89">
        <v>79153.906707351562</v>
      </c>
      <c r="K129" s="89">
        <v>5214.1899690797072</v>
      </c>
      <c r="L129" s="92">
        <v>9.0464697681146866</v>
      </c>
      <c r="M129" s="92">
        <v>3.8688747290905692</v>
      </c>
      <c r="N129" s="92">
        <v>0.15403129384033673</v>
      </c>
      <c r="O129">
        <v>687</v>
      </c>
      <c r="P129">
        <v>738</v>
      </c>
      <c r="Q129" t="s">
        <v>20</v>
      </c>
      <c r="R129" t="e">
        <v>#N/A</v>
      </c>
      <c r="S129">
        <v>2221.1116946092202</v>
      </c>
      <c r="T129" t="e">
        <f t="shared" si="2"/>
        <v>#N/A</v>
      </c>
    </row>
    <row r="130" spans="1:20" x14ac:dyDescent="0.25">
      <c r="A130" s="100"/>
      <c r="B130" t="s">
        <v>363</v>
      </c>
      <c r="C130">
        <v>11</v>
      </c>
      <c r="D130">
        <v>256</v>
      </c>
      <c r="E130">
        <v>2216.36</v>
      </c>
      <c r="F130">
        <v>1.375</v>
      </c>
      <c r="G130" s="93">
        <v>500.03</v>
      </c>
      <c r="H130" s="89">
        <v>86759.042166666666</v>
      </c>
      <c r="I130" s="89">
        <v>3981.1505000000002</v>
      </c>
      <c r="J130" s="89">
        <v>8089.8602765910473</v>
      </c>
      <c r="K130" s="89">
        <v>2083.6208783745415</v>
      </c>
      <c r="L130" s="92">
        <v>9.3245154332734437</v>
      </c>
      <c r="M130" s="92">
        <v>52.337154256653726</v>
      </c>
      <c r="N130" s="92">
        <v>4.5887441822514516E-2</v>
      </c>
      <c r="O130" t="e">
        <v>#N/A</v>
      </c>
      <c r="P130" t="e">
        <v>#N/A</v>
      </c>
      <c r="Q130" t="e">
        <v>#N/A</v>
      </c>
      <c r="R130" t="e">
        <v>#N/A</v>
      </c>
      <c r="S130">
        <v>1798.0907724680619</v>
      </c>
      <c r="T130" t="e">
        <f t="shared" si="2"/>
        <v>#N/A</v>
      </c>
    </row>
    <row r="131" spans="1:20" x14ac:dyDescent="0.25">
      <c r="A131" s="100"/>
      <c r="B131" t="s">
        <v>364</v>
      </c>
      <c r="C131">
        <v>12</v>
      </c>
      <c r="D131">
        <v>212</v>
      </c>
      <c r="E131">
        <v>2512.71</v>
      </c>
      <c r="F131">
        <v>2.0299999999999998</v>
      </c>
      <c r="G131" s="93">
        <v>500.03</v>
      </c>
      <c r="H131" s="89">
        <v>46483.082499999997</v>
      </c>
      <c r="I131" s="89">
        <v>133206.91516666667</v>
      </c>
      <c r="J131" s="89">
        <v>5776.075131650301</v>
      </c>
      <c r="K131" s="89">
        <v>7542.1290049911613</v>
      </c>
      <c r="L131" s="92">
        <v>12.426187810695001</v>
      </c>
      <c r="M131" s="92">
        <v>5.6619650680706419</v>
      </c>
      <c r="N131" s="92">
        <v>2.8657074359616037</v>
      </c>
      <c r="O131" t="e">
        <v>#N/A</v>
      </c>
      <c r="P131" t="e">
        <v>#N/A</v>
      </c>
      <c r="Q131" t="e">
        <v>#N/A</v>
      </c>
      <c r="R131" t="e">
        <v>#N/A</v>
      </c>
      <c r="S131">
        <v>1972.0406383680879</v>
      </c>
      <c r="T131" t="e">
        <f t="shared" si="2"/>
        <v>#N/A</v>
      </c>
    </row>
    <row r="132" spans="1:20" x14ac:dyDescent="0.25">
      <c r="A132" s="100"/>
      <c r="B132" t="s">
        <v>365</v>
      </c>
      <c r="C132">
        <v>12</v>
      </c>
      <c r="D132">
        <v>103</v>
      </c>
      <c r="E132">
        <v>1858.75</v>
      </c>
      <c r="F132">
        <v>0.13291700000000001</v>
      </c>
      <c r="G132" s="93">
        <v>500.01</v>
      </c>
      <c r="H132" s="89">
        <v>10257.061833333333</v>
      </c>
      <c r="I132" s="89">
        <v>96173.475166666671</v>
      </c>
      <c r="J132" s="89">
        <v>574.90944359243792</v>
      </c>
      <c r="K132" s="89">
        <v>9393.9880465841197</v>
      </c>
      <c r="L132" s="92">
        <v>5.6050109956839771</v>
      </c>
      <c r="M132" s="92">
        <v>9.7677535623045024</v>
      </c>
      <c r="N132" s="92">
        <v>9.3763181629775048</v>
      </c>
      <c r="O132" t="e">
        <v>#N/A</v>
      </c>
      <c r="P132" t="e">
        <v>#N/A</v>
      </c>
      <c r="Q132" t="e">
        <v>#N/A</v>
      </c>
      <c r="R132" t="e">
        <v>#N/A</v>
      </c>
      <c r="S132">
        <v>1606.2165851773836</v>
      </c>
      <c r="T132" t="e">
        <f t="shared" si="2"/>
        <v>#N/A</v>
      </c>
    </row>
    <row r="133" spans="1:20" x14ac:dyDescent="0.25">
      <c r="A133" s="100"/>
      <c r="B133" t="s">
        <v>86</v>
      </c>
      <c r="C133">
        <v>12</v>
      </c>
      <c r="D133">
        <v>156</v>
      </c>
      <c r="E133">
        <v>2727.5</v>
      </c>
      <c r="F133">
        <v>2.1737500000000001</v>
      </c>
      <c r="G133" s="93">
        <v>494.69</v>
      </c>
      <c r="H133" s="89">
        <v>4251531.2399999993</v>
      </c>
      <c r="I133" s="89">
        <v>1127708.115</v>
      </c>
      <c r="J133" s="89">
        <v>337883.90463659563</v>
      </c>
      <c r="K133" s="89">
        <v>64734.008457121126</v>
      </c>
      <c r="L133" s="92">
        <v>7.9473461574892639</v>
      </c>
      <c r="M133" s="92">
        <v>5.7403159200571263</v>
      </c>
      <c r="N133" s="92">
        <v>0.26524751938550972</v>
      </c>
      <c r="O133">
        <v>759</v>
      </c>
      <c r="P133">
        <v>896</v>
      </c>
      <c r="Q133" t="s">
        <v>115</v>
      </c>
      <c r="R133">
        <v>1378</v>
      </c>
      <c r="S133">
        <v>2105.134203031168</v>
      </c>
      <c r="T133">
        <f t="shared" si="2"/>
        <v>727.134203031168</v>
      </c>
    </row>
    <row r="134" spans="1:20" x14ac:dyDescent="0.25">
      <c r="A134" s="100"/>
      <c r="B134" t="s">
        <v>366</v>
      </c>
      <c r="C134">
        <v>12</v>
      </c>
      <c r="D134">
        <v>361</v>
      </c>
      <c r="E134">
        <v>4287.92</v>
      </c>
      <c r="F134">
        <v>1.8645799999999999</v>
      </c>
      <c r="G134" s="93">
        <v>492.78</v>
      </c>
      <c r="H134" s="89">
        <v>99131.42300000001</v>
      </c>
      <c r="I134" s="89">
        <v>816.22783333333336</v>
      </c>
      <c r="J134" s="89">
        <v>10839.730896849867</v>
      </c>
      <c r="K134" s="89">
        <v>435.61983871968766</v>
      </c>
      <c r="L134" s="92">
        <v>10.934707249032293</v>
      </c>
      <c r="M134" s="92">
        <v>53.36988288437697</v>
      </c>
      <c r="N134" s="92">
        <v>8.233795184533297E-3</v>
      </c>
      <c r="O134">
        <v>830</v>
      </c>
      <c r="P134">
        <v>846</v>
      </c>
      <c r="Q134" t="s">
        <v>20</v>
      </c>
      <c r="R134" t="e">
        <v>#N/A</v>
      </c>
      <c r="S134">
        <v>3196.0923906009075</v>
      </c>
      <c r="T134" t="e">
        <f t="shared" si="2"/>
        <v>#N/A</v>
      </c>
    </row>
    <row r="135" spans="1:20" x14ac:dyDescent="0.25">
      <c r="A135" s="100"/>
      <c r="B135" t="s">
        <v>367</v>
      </c>
      <c r="C135">
        <v>12</v>
      </c>
      <c r="D135">
        <v>144</v>
      </c>
      <c r="E135">
        <v>2211.25</v>
      </c>
      <c r="F135">
        <v>1.4720800000000001</v>
      </c>
      <c r="G135" s="93">
        <v>485.77</v>
      </c>
      <c r="H135" s="89">
        <v>551643.86116666661</v>
      </c>
      <c r="I135" s="89">
        <v>66856.050499999998</v>
      </c>
      <c r="J135" s="89">
        <v>48110.140790824713</v>
      </c>
      <c r="K135" s="89">
        <v>24254.134968823422</v>
      </c>
      <c r="L135" s="92">
        <v>8.7212319718517328</v>
      </c>
      <c r="M135" s="92">
        <v>36.278145040624892</v>
      </c>
      <c r="N135" s="92">
        <v>0.12119422548926174</v>
      </c>
      <c r="O135">
        <v>622</v>
      </c>
      <c r="P135">
        <v>718</v>
      </c>
      <c r="Q135" t="s">
        <v>476</v>
      </c>
      <c r="R135">
        <v>1250.2</v>
      </c>
      <c r="S135">
        <v>1795.4049757764715</v>
      </c>
      <c r="T135">
        <f t="shared" si="2"/>
        <v>545.20497577647143</v>
      </c>
    </row>
    <row r="136" spans="1:20" x14ac:dyDescent="0.25">
      <c r="A136" s="100"/>
      <c r="B136" t="s">
        <v>349</v>
      </c>
      <c r="C136">
        <v>12</v>
      </c>
      <c r="D136">
        <v>174</v>
      </c>
      <c r="E136">
        <v>2508.75</v>
      </c>
      <c r="F136">
        <v>1.88083</v>
      </c>
      <c r="G136" s="93">
        <v>470.51</v>
      </c>
      <c r="H136" s="89">
        <v>3874169.7833333332</v>
      </c>
      <c r="I136" s="89">
        <v>774906.01366666658</v>
      </c>
      <c r="J136" s="89">
        <v>347288.67257253797</v>
      </c>
      <c r="K136" s="89">
        <v>43355.389613940017</v>
      </c>
      <c r="L136" s="92">
        <v>8.9642089013902488</v>
      </c>
      <c r="M136" s="92">
        <v>5.5949223324249182</v>
      </c>
      <c r="N136" s="92">
        <v>0.20001859933973723</v>
      </c>
      <c r="O136">
        <v>801</v>
      </c>
      <c r="P136">
        <v>868</v>
      </c>
      <c r="Q136" t="s">
        <v>449</v>
      </c>
      <c r="R136">
        <v>1259</v>
      </c>
      <c r="S136">
        <v>1969.6745978195925</v>
      </c>
      <c r="T136">
        <f t="shared" si="2"/>
        <v>710.67459781959246</v>
      </c>
    </row>
    <row r="137" spans="1:20" x14ac:dyDescent="0.25">
      <c r="A137" s="100"/>
      <c r="B137" t="s">
        <v>368</v>
      </c>
      <c r="C137">
        <v>12</v>
      </c>
      <c r="D137">
        <v>100</v>
      </c>
      <c r="E137">
        <v>1637.5</v>
      </c>
      <c r="F137">
        <v>1.86917</v>
      </c>
      <c r="G137" s="93">
        <v>463.84</v>
      </c>
      <c r="H137" s="89">
        <v>3474919.7983333338</v>
      </c>
      <c r="I137" s="89">
        <v>1532427.8833333335</v>
      </c>
      <c r="J137" s="89">
        <v>148581.74454603303</v>
      </c>
      <c r="K137" s="89">
        <v>163501.94033488518</v>
      </c>
      <c r="L137" s="92">
        <v>4.2758323405707639</v>
      </c>
      <c r="M137" s="92">
        <v>10.669470460119541</v>
      </c>
      <c r="N137" s="92">
        <v>0.44099661927976802</v>
      </c>
      <c r="O137">
        <v>749</v>
      </c>
      <c r="P137">
        <v>764</v>
      </c>
      <c r="Q137" t="s">
        <v>478</v>
      </c>
      <c r="R137">
        <v>1461.4</v>
      </c>
      <c r="S137">
        <v>1496.7105023446188</v>
      </c>
      <c r="T137">
        <f t="shared" si="2"/>
        <v>35.310502344618726</v>
      </c>
    </row>
    <row r="138" spans="1:20" x14ac:dyDescent="0.25">
      <c r="A138" s="100"/>
      <c r="B138" t="s">
        <v>369</v>
      </c>
      <c r="C138">
        <v>12</v>
      </c>
      <c r="D138">
        <v>209</v>
      </c>
      <c r="E138">
        <v>3540</v>
      </c>
      <c r="F138">
        <v>0.56000000000000005</v>
      </c>
      <c r="G138" s="93">
        <v>461.57</v>
      </c>
      <c r="H138" s="89">
        <v>25081.995333333336</v>
      </c>
      <c r="I138" s="89">
        <v>104172.55166666665</v>
      </c>
      <c r="J138" s="89">
        <v>4352.1204586285294</v>
      </c>
      <c r="K138" s="89">
        <v>7897.6065460280715</v>
      </c>
      <c r="L138" s="92">
        <v>17.351571917584529</v>
      </c>
      <c r="M138" s="92">
        <v>7.581273972532597</v>
      </c>
      <c r="N138" s="92">
        <v>4.153280083272481</v>
      </c>
      <c r="O138">
        <v>746</v>
      </c>
      <c r="P138">
        <v>784</v>
      </c>
      <c r="Q138" t="s">
        <v>20</v>
      </c>
      <c r="R138" t="e">
        <v>#N/A</v>
      </c>
      <c r="S138">
        <v>2694.3786368203823</v>
      </c>
      <c r="T138" t="e">
        <f t="shared" si="2"/>
        <v>#N/A</v>
      </c>
    </row>
    <row r="139" spans="1:20" x14ac:dyDescent="0.25">
      <c r="A139" s="100"/>
      <c r="B139" t="s">
        <v>370</v>
      </c>
      <c r="C139">
        <v>12</v>
      </c>
      <c r="D139">
        <v>306</v>
      </c>
      <c r="E139">
        <v>2855.42</v>
      </c>
      <c r="F139">
        <v>1.74542</v>
      </c>
      <c r="G139" s="93">
        <v>440.67</v>
      </c>
      <c r="H139" s="89">
        <v>4025761.416666666</v>
      </c>
      <c r="I139" s="89">
        <v>1002591.7028333334</v>
      </c>
      <c r="J139" s="89">
        <v>350781.69994322082</v>
      </c>
      <c r="K139" s="89">
        <v>37324.235884241789</v>
      </c>
      <c r="L139" s="92">
        <v>8.7134249558601109</v>
      </c>
      <c r="M139" s="92">
        <v>3.722775261231781</v>
      </c>
      <c r="N139" s="92">
        <v>0.24904399418271542</v>
      </c>
      <c r="O139">
        <v>631</v>
      </c>
      <c r="P139">
        <v>871</v>
      </c>
      <c r="Q139" t="s">
        <v>20</v>
      </c>
      <c r="R139" t="e">
        <v>#N/A</v>
      </c>
      <c r="S139">
        <v>2190.5202101065634</v>
      </c>
      <c r="T139" t="e">
        <f t="shared" si="2"/>
        <v>#N/A</v>
      </c>
    </row>
    <row r="140" spans="1:20" x14ac:dyDescent="0.25">
      <c r="A140" s="100"/>
      <c r="B140" t="s">
        <v>371</v>
      </c>
      <c r="C140">
        <v>12</v>
      </c>
      <c r="D140">
        <v>218</v>
      </c>
      <c r="E140">
        <v>2493.13</v>
      </c>
      <c r="F140">
        <v>1.6645799999999999</v>
      </c>
      <c r="G140" s="93">
        <v>412.69</v>
      </c>
      <c r="H140" s="89">
        <v>1721057.0716666665</v>
      </c>
      <c r="I140" s="89">
        <v>122816.70333333332</v>
      </c>
      <c r="J140" s="89">
        <v>190762.95216736759</v>
      </c>
      <c r="K140" s="89">
        <v>27328.401178530385</v>
      </c>
      <c r="L140" s="92">
        <v>11.084057310350163</v>
      </c>
      <c r="M140" s="92">
        <v>22.251371708259544</v>
      </c>
      <c r="N140" s="92">
        <v>7.1361203155452593E-2</v>
      </c>
      <c r="O140" t="e">
        <v>#N/A</v>
      </c>
      <c r="P140" t="e">
        <v>#N/A</v>
      </c>
      <c r="Q140" t="e">
        <v>#N/A</v>
      </c>
      <c r="R140" t="e">
        <v>#N/A</v>
      </c>
      <c r="S140">
        <v>1960.3038757946824</v>
      </c>
      <c r="T140" t="e">
        <f t="shared" si="2"/>
        <v>#N/A</v>
      </c>
    </row>
    <row r="141" spans="1:20" x14ac:dyDescent="0.25">
      <c r="A141" s="100"/>
      <c r="B141" t="s">
        <v>369</v>
      </c>
      <c r="C141">
        <v>12</v>
      </c>
      <c r="D141">
        <v>209</v>
      </c>
      <c r="E141">
        <v>3332.5</v>
      </c>
      <c r="F141">
        <v>1.66042</v>
      </c>
      <c r="G141" s="93">
        <v>401.66</v>
      </c>
      <c r="H141" s="89">
        <v>834963.93883333344</v>
      </c>
      <c r="I141" s="89">
        <v>3327192.1366666667</v>
      </c>
      <c r="J141" s="89">
        <v>72205.399418695975</v>
      </c>
      <c r="K141" s="89">
        <v>295923.05274124444</v>
      </c>
      <c r="L141" s="92">
        <v>8.6477266933930235</v>
      </c>
      <c r="M141" s="92">
        <v>8.894077666272489</v>
      </c>
      <c r="N141" s="92">
        <v>3.9848333346175866</v>
      </c>
      <c r="O141">
        <v>888</v>
      </c>
      <c r="P141">
        <v>889</v>
      </c>
      <c r="Q141" t="s">
        <v>20</v>
      </c>
      <c r="R141" t="e">
        <v>#N/A</v>
      </c>
      <c r="S141">
        <v>2535.7429741522697</v>
      </c>
      <c r="T141" t="e">
        <f t="shared" si="2"/>
        <v>#N/A</v>
      </c>
    </row>
    <row r="142" spans="1:20" x14ac:dyDescent="0.25">
      <c r="A142" s="100"/>
      <c r="B142" t="s">
        <v>89</v>
      </c>
      <c r="C142">
        <v>12</v>
      </c>
      <c r="D142">
        <v>333</v>
      </c>
      <c r="E142">
        <v>2445.42</v>
      </c>
      <c r="F142">
        <v>0.18375</v>
      </c>
      <c r="G142" s="93">
        <v>392.81</v>
      </c>
      <c r="H142" s="89">
        <v>358559.76916666661</v>
      </c>
      <c r="I142" s="89">
        <v>62090.062333333335</v>
      </c>
      <c r="J142" s="89">
        <v>34114.761276555924</v>
      </c>
      <c r="K142" s="89">
        <v>13368.821077709059</v>
      </c>
      <c r="L142" s="92">
        <v>9.5143862223702573</v>
      </c>
      <c r="M142" s="92">
        <v>21.531337826555774</v>
      </c>
      <c r="N142" s="92">
        <v>0.17316516707280813</v>
      </c>
      <c r="O142">
        <v>641</v>
      </c>
      <c r="P142">
        <v>705</v>
      </c>
      <c r="Q142" t="s">
        <v>20</v>
      </c>
      <c r="R142" t="e">
        <v>#N/A</v>
      </c>
      <c r="S142">
        <v>1931.2991807317389</v>
      </c>
      <c r="T142" t="e">
        <f t="shared" si="2"/>
        <v>#N/A</v>
      </c>
    </row>
    <row r="143" spans="1:20" x14ac:dyDescent="0.25">
      <c r="A143" s="100"/>
      <c r="B143" t="s">
        <v>372</v>
      </c>
      <c r="C143">
        <v>12</v>
      </c>
      <c r="D143">
        <v>116</v>
      </c>
      <c r="E143">
        <v>1892.5</v>
      </c>
      <c r="F143">
        <v>2.1</v>
      </c>
      <c r="G143" s="93">
        <v>391.73</v>
      </c>
      <c r="H143" s="89">
        <v>142782.32883333333</v>
      </c>
      <c r="I143" s="89">
        <v>40905.018166666669</v>
      </c>
      <c r="J143" s="89">
        <v>9958.0184762160661</v>
      </c>
      <c r="K143" s="89">
        <v>7733.6241568856503</v>
      </c>
      <c r="L143" s="92">
        <v>6.9742653433253921</v>
      </c>
      <c r="M143" s="92">
        <v>18.906296839608174</v>
      </c>
      <c r="N143" s="92">
        <v>0.28648515891916987</v>
      </c>
      <c r="O143">
        <v>606</v>
      </c>
      <c r="P143">
        <v>767</v>
      </c>
      <c r="Q143" t="s">
        <v>20</v>
      </c>
      <c r="R143" t="e">
        <v>#N/A</v>
      </c>
      <c r="S143">
        <v>1624.6311706389668</v>
      </c>
      <c r="T143" t="e">
        <f t="shared" si="2"/>
        <v>#N/A</v>
      </c>
    </row>
    <row r="144" spans="1:20" x14ac:dyDescent="0.25">
      <c r="A144" s="100"/>
      <c r="B144" t="s">
        <v>373</v>
      </c>
      <c r="C144">
        <v>12</v>
      </c>
      <c r="D144">
        <v>59</v>
      </c>
      <c r="E144">
        <v>1655.42</v>
      </c>
      <c r="F144">
        <v>1.4783299999999999</v>
      </c>
      <c r="G144" s="93">
        <v>389.04</v>
      </c>
      <c r="H144" s="89">
        <v>1880440.7466666668</v>
      </c>
      <c r="I144" s="89">
        <v>814147.81283333339</v>
      </c>
      <c r="J144" s="89">
        <v>88202.414673024556</v>
      </c>
      <c r="K144" s="89">
        <v>98769.569463881286</v>
      </c>
      <c r="L144" s="92">
        <v>4.6905181580103044</v>
      </c>
      <c r="M144" s="92">
        <v>12.13165077728959</v>
      </c>
      <c r="N144" s="92">
        <v>0.43295584520624725</v>
      </c>
      <c r="O144">
        <v>814</v>
      </c>
      <c r="P144">
        <v>861</v>
      </c>
      <c r="Q144" t="s">
        <v>479</v>
      </c>
      <c r="R144">
        <v>1402</v>
      </c>
      <c r="S144">
        <v>1505.4566102112051</v>
      </c>
      <c r="T144">
        <f t="shared" si="2"/>
        <v>103.45661021120509</v>
      </c>
    </row>
    <row r="145" spans="1:20" x14ac:dyDescent="0.25">
      <c r="A145" s="100"/>
      <c r="B145" t="s">
        <v>374</v>
      </c>
      <c r="C145">
        <v>12</v>
      </c>
      <c r="D145">
        <v>217</v>
      </c>
      <c r="E145">
        <v>1839.79</v>
      </c>
      <c r="F145">
        <v>1.2679199999999999</v>
      </c>
      <c r="G145" s="93">
        <v>382.11</v>
      </c>
      <c r="H145" s="89">
        <v>6153294.9899999993</v>
      </c>
      <c r="I145" s="89">
        <v>954160.41999999993</v>
      </c>
      <c r="J145" s="89">
        <v>561665.73335932707</v>
      </c>
      <c r="K145" s="89">
        <v>330127.90139617224</v>
      </c>
      <c r="L145" s="92">
        <v>9.1278856981847234</v>
      </c>
      <c r="M145" s="92">
        <v>34.598783860283397</v>
      </c>
      <c r="N145" s="92">
        <v>0.15506495650714774</v>
      </c>
      <c r="O145">
        <v>807</v>
      </c>
      <c r="P145">
        <v>808</v>
      </c>
      <c r="Q145" t="s">
        <v>20</v>
      </c>
      <c r="R145" t="e">
        <v>#N/A</v>
      </c>
      <c r="S145">
        <v>1596.4091599608369</v>
      </c>
      <c r="T145" t="e">
        <f t="shared" si="2"/>
        <v>#N/A</v>
      </c>
    </row>
    <row r="146" spans="1:20" x14ac:dyDescent="0.25">
      <c r="A146" s="100"/>
      <c r="B146" t="s">
        <v>97</v>
      </c>
      <c r="C146">
        <v>12</v>
      </c>
      <c r="D146">
        <v>372</v>
      </c>
      <c r="E146">
        <v>3520</v>
      </c>
      <c r="F146">
        <v>2.3029199999999999</v>
      </c>
      <c r="G146" s="93">
        <v>382.01</v>
      </c>
      <c r="H146" s="89">
        <v>374315.66933333338</v>
      </c>
      <c r="I146" s="89">
        <v>85321.306500000006</v>
      </c>
      <c r="J146" s="89">
        <v>36089.208067857828</v>
      </c>
      <c r="K146" s="89">
        <v>3056.848307184689</v>
      </c>
      <c r="L146" s="92">
        <v>9.6413832026144437</v>
      </c>
      <c r="M146" s="92">
        <v>3.5827490606753525</v>
      </c>
      <c r="N146" s="92">
        <v>0.22793944654243203</v>
      </c>
      <c r="O146">
        <v>659</v>
      </c>
      <c r="P146">
        <v>677</v>
      </c>
      <c r="Q146" t="s">
        <v>451</v>
      </c>
      <c r="R146">
        <v>2070.9</v>
      </c>
      <c r="S146">
        <v>2679.5105002629384</v>
      </c>
      <c r="T146">
        <f t="shared" si="2"/>
        <v>608.61050026293833</v>
      </c>
    </row>
    <row r="147" spans="1:20" x14ac:dyDescent="0.25">
      <c r="A147" s="100"/>
      <c r="B147" t="s">
        <v>375</v>
      </c>
      <c r="C147">
        <v>12</v>
      </c>
      <c r="D147">
        <v>368</v>
      </c>
      <c r="E147">
        <v>3347.5</v>
      </c>
      <c r="F147">
        <v>1.83083</v>
      </c>
      <c r="G147" s="93">
        <v>380.47</v>
      </c>
      <c r="H147" s="89">
        <v>46285.965166666661</v>
      </c>
      <c r="I147" s="89">
        <v>11590.162333333334</v>
      </c>
      <c r="J147" s="89">
        <v>4136.2117277177895</v>
      </c>
      <c r="K147" s="89">
        <v>1369.5543666085937</v>
      </c>
      <c r="L147" s="92">
        <v>8.9362114689066203</v>
      </c>
      <c r="M147" s="92">
        <v>11.816524456001382</v>
      </c>
      <c r="N147" s="92">
        <v>0.25040338451622296</v>
      </c>
      <c r="O147">
        <v>739</v>
      </c>
      <c r="P147">
        <v>875</v>
      </c>
      <c r="Q147" t="s">
        <v>480</v>
      </c>
      <c r="R147">
        <v>1846</v>
      </c>
      <c r="S147">
        <v>2547.5469793295665</v>
      </c>
      <c r="T147">
        <f t="shared" si="2"/>
        <v>701.54697932956651</v>
      </c>
    </row>
    <row r="148" spans="1:20" x14ac:dyDescent="0.25">
      <c r="A148" s="100"/>
      <c r="B148" t="s">
        <v>376</v>
      </c>
      <c r="C148">
        <v>12</v>
      </c>
      <c r="D148">
        <v>147</v>
      </c>
      <c r="E148">
        <v>886.66700000000003</v>
      </c>
      <c r="F148">
        <v>1.4275</v>
      </c>
      <c r="G148" s="93">
        <v>375.1</v>
      </c>
      <c r="H148" s="89">
        <v>4215588.0266666664</v>
      </c>
      <c r="I148" s="89">
        <v>7252185.2966666678</v>
      </c>
      <c r="J148" s="89">
        <v>366867.34297536698</v>
      </c>
      <c r="K148" s="89">
        <v>113596.60197542618</v>
      </c>
      <c r="L148" s="92">
        <v>8.7026374649198086</v>
      </c>
      <c r="M148" s="92">
        <v>1.5663775445401091</v>
      </c>
      <c r="N148" s="92">
        <v>1.7203259072735075</v>
      </c>
      <c r="O148">
        <v>942</v>
      </c>
      <c r="P148">
        <v>956</v>
      </c>
      <c r="Q148" t="s">
        <v>470</v>
      </c>
      <c r="R148">
        <v>1136</v>
      </c>
      <c r="S148">
        <v>1163.5661326324196</v>
      </c>
      <c r="T148">
        <f t="shared" si="2"/>
        <v>27.566132632419567</v>
      </c>
    </row>
    <row r="149" spans="1:20" x14ac:dyDescent="0.25">
      <c r="A149" s="100"/>
      <c r="B149" t="s">
        <v>155</v>
      </c>
      <c r="C149">
        <v>12</v>
      </c>
      <c r="D149">
        <v>237</v>
      </c>
      <c r="E149">
        <v>4020</v>
      </c>
      <c r="F149">
        <v>1.5816699999999999</v>
      </c>
      <c r="G149" s="93">
        <v>373.23</v>
      </c>
      <c r="H149" s="89">
        <v>100069.25783333334</v>
      </c>
      <c r="I149" s="89">
        <v>257387.40899999999</v>
      </c>
      <c r="J149" s="89">
        <v>14881.139707421655</v>
      </c>
      <c r="K149" s="89">
        <v>13282.190427542502</v>
      </c>
      <c r="L149" s="92">
        <v>14.87084048550294</v>
      </c>
      <c r="M149" s="92">
        <v>5.1603885672365983</v>
      </c>
      <c r="N149" s="92">
        <v>2.5720927143147407</v>
      </c>
      <c r="O149">
        <v>738</v>
      </c>
      <c r="P149">
        <v>746</v>
      </c>
      <c r="Q149" t="s">
        <v>450</v>
      </c>
      <c r="R149">
        <v>3136</v>
      </c>
      <c r="S149">
        <v>3027.4758479418824</v>
      </c>
      <c r="T149">
        <f t="shared" si="2"/>
        <v>108.52415205811758</v>
      </c>
    </row>
    <row r="150" spans="1:20" x14ac:dyDescent="0.25">
      <c r="A150" s="100"/>
      <c r="B150" t="s">
        <v>377</v>
      </c>
      <c r="C150">
        <v>12</v>
      </c>
      <c r="D150">
        <v>147</v>
      </c>
      <c r="E150">
        <v>1856.04</v>
      </c>
      <c r="F150">
        <v>0.14333299999999999</v>
      </c>
      <c r="G150" s="93">
        <v>367.87</v>
      </c>
      <c r="H150" s="89">
        <v>12775.290333333332</v>
      </c>
      <c r="I150" s="89">
        <v>103857.43233333335</v>
      </c>
      <c r="J150" s="89">
        <v>2549.9518257713571</v>
      </c>
      <c r="K150" s="89">
        <v>11349.256805322819</v>
      </c>
      <c r="L150" s="92">
        <v>19.960030333854831</v>
      </c>
      <c r="M150" s="92">
        <v>10.927727125871032</v>
      </c>
      <c r="N150" s="92">
        <v>8.1295555422602153</v>
      </c>
      <c r="O150">
        <v>629</v>
      </c>
      <c r="P150">
        <v>755</v>
      </c>
      <c r="Q150" t="s">
        <v>481</v>
      </c>
      <c r="R150">
        <v>995</v>
      </c>
      <c r="S150">
        <v>1604.7227119014935</v>
      </c>
      <c r="T150">
        <f t="shared" si="2"/>
        <v>609.72271190149354</v>
      </c>
    </row>
    <row r="151" spans="1:20" x14ac:dyDescent="0.25">
      <c r="A151" s="100"/>
      <c r="B151" t="s">
        <v>472</v>
      </c>
      <c r="C151">
        <v>12</v>
      </c>
      <c r="D151">
        <v>299</v>
      </c>
      <c r="E151">
        <v>3019.79</v>
      </c>
      <c r="F151">
        <v>1.5362499999999999</v>
      </c>
      <c r="G151" s="93">
        <v>367.85</v>
      </c>
      <c r="H151" s="89">
        <v>65488.275166666659</v>
      </c>
      <c r="I151" s="89">
        <v>1838811.8783333332</v>
      </c>
      <c r="J151" s="89">
        <v>12343.243747030876</v>
      </c>
      <c r="K151" s="89">
        <v>226142.34534107259</v>
      </c>
      <c r="L151" s="92">
        <v>18.848020833679787</v>
      </c>
      <c r="M151" s="92">
        <v>12.2982860838404</v>
      </c>
      <c r="N151" s="92">
        <v>28.078489983948806</v>
      </c>
      <c r="O151">
        <v>858</v>
      </c>
      <c r="P151">
        <v>877</v>
      </c>
      <c r="Q151" t="s">
        <v>471</v>
      </c>
      <c r="R151">
        <v>2324</v>
      </c>
      <c r="S151">
        <v>2303.4999390696298</v>
      </c>
      <c r="T151">
        <f t="shared" si="2"/>
        <v>20.500060930370182</v>
      </c>
    </row>
    <row r="152" spans="1:20" x14ac:dyDescent="0.25">
      <c r="A152" s="100"/>
      <c r="B152" t="s">
        <v>378</v>
      </c>
      <c r="C152">
        <v>12</v>
      </c>
      <c r="D152">
        <v>191</v>
      </c>
      <c r="E152">
        <v>1681.46</v>
      </c>
      <c r="F152">
        <v>1.3091699999999999</v>
      </c>
      <c r="G152" s="93">
        <v>361.47</v>
      </c>
      <c r="H152" s="89">
        <v>981767.68433333328</v>
      </c>
      <c r="I152" s="89">
        <v>453154.89816666674</v>
      </c>
      <c r="J152" s="89">
        <v>67772.068793079452</v>
      </c>
      <c r="K152" s="89">
        <v>6721.541532053825</v>
      </c>
      <c r="L152" s="92">
        <v>6.9030657531878221</v>
      </c>
      <c r="M152" s="92">
        <v>1.4832768131266443</v>
      </c>
      <c r="N152" s="92">
        <v>0.46157039531646465</v>
      </c>
      <c r="O152">
        <v>653</v>
      </c>
      <c r="P152">
        <v>774</v>
      </c>
      <c r="Q152" t="s">
        <v>20</v>
      </c>
      <c r="R152" t="e">
        <v>#N/A</v>
      </c>
      <c r="S152">
        <v>1518.9351651755196</v>
      </c>
      <c r="T152" t="e">
        <f t="shared" si="2"/>
        <v>#N/A</v>
      </c>
    </row>
    <row r="153" spans="1:20" x14ac:dyDescent="0.25">
      <c r="A153" s="100"/>
      <c r="B153" t="s">
        <v>379</v>
      </c>
      <c r="C153">
        <v>12</v>
      </c>
      <c r="D153">
        <v>179</v>
      </c>
      <c r="E153">
        <v>2452.08</v>
      </c>
      <c r="F153">
        <v>1.4762500000000001</v>
      </c>
      <c r="G153" s="93">
        <v>351.56</v>
      </c>
      <c r="H153" s="89">
        <v>1912759.7066666663</v>
      </c>
      <c r="I153" s="89">
        <v>651101.98566666665</v>
      </c>
      <c r="J153" s="89">
        <v>158406.27086942655</v>
      </c>
      <c r="K153" s="89">
        <v>45544.312911000379</v>
      </c>
      <c r="L153" s="92">
        <v>8.2815562413471397</v>
      </c>
      <c r="M153" s="92">
        <v>6.9949583803476392</v>
      </c>
      <c r="N153" s="92">
        <v>0.34039925841042051</v>
      </c>
      <c r="O153">
        <v>806</v>
      </c>
      <c r="P153">
        <v>882</v>
      </c>
      <c r="Q153" t="s">
        <v>482</v>
      </c>
      <c r="R153">
        <v>1942.5</v>
      </c>
      <c r="S153">
        <v>1935.3832159503263</v>
      </c>
      <c r="T153">
        <f t="shared" ref="T153:T167" si="3">ABS(R153-S153)</f>
        <v>7.1167840496736972</v>
      </c>
    </row>
    <row r="154" spans="1:20" x14ac:dyDescent="0.25">
      <c r="A154" s="100"/>
      <c r="B154" t="s">
        <v>380</v>
      </c>
      <c r="C154">
        <v>12</v>
      </c>
      <c r="D154">
        <v>212</v>
      </c>
      <c r="E154">
        <v>2915</v>
      </c>
      <c r="F154">
        <v>1.5758300000000001</v>
      </c>
      <c r="G154" s="93">
        <v>351.21</v>
      </c>
      <c r="H154" s="89">
        <v>599340.46466666658</v>
      </c>
      <c r="I154" s="89">
        <v>995725.29466666665</v>
      </c>
      <c r="J154" s="89">
        <v>36833.977571891148</v>
      </c>
      <c r="K154" s="89">
        <v>36434.519203126998</v>
      </c>
      <c r="L154" s="92">
        <v>6.1457518294508935</v>
      </c>
      <c r="M154" s="92">
        <v>3.6590934666698383</v>
      </c>
      <c r="N154" s="92">
        <v>1.6613683763542584</v>
      </c>
      <c r="O154" t="e">
        <v>#N/A</v>
      </c>
      <c r="P154" t="e">
        <v>#N/A</v>
      </c>
      <c r="Q154" t="e">
        <v>#N/A</v>
      </c>
      <c r="R154" t="e">
        <v>#N/A</v>
      </c>
      <c r="S154">
        <v>2231.5830190633701</v>
      </c>
      <c r="T154" t="e">
        <f t="shared" si="3"/>
        <v>#N/A</v>
      </c>
    </row>
    <row r="155" spans="1:20" x14ac:dyDescent="0.25">
      <c r="A155" s="100"/>
      <c r="B155" t="s">
        <v>381</v>
      </c>
      <c r="C155">
        <v>12</v>
      </c>
      <c r="D155">
        <v>117</v>
      </c>
      <c r="E155">
        <v>1072.29</v>
      </c>
      <c r="F155">
        <v>1.3229200000000001</v>
      </c>
      <c r="G155" s="93">
        <v>334.73</v>
      </c>
      <c r="H155" s="89">
        <v>162629.3153333333</v>
      </c>
      <c r="I155" s="89">
        <v>390010.93583333335</v>
      </c>
      <c r="J155" s="89">
        <v>19566.846199841661</v>
      </c>
      <c r="K155" s="89">
        <v>23321.666884843144</v>
      </c>
      <c r="L155" s="92">
        <v>12.031561566705522</v>
      </c>
      <c r="M155" s="92">
        <v>5.9797469101762282</v>
      </c>
      <c r="N155" s="92">
        <v>2.3981588745789599</v>
      </c>
      <c r="O155">
        <v>926</v>
      </c>
      <c r="P155">
        <v>928</v>
      </c>
      <c r="Q155" t="s">
        <v>473</v>
      </c>
      <c r="R155">
        <v>1238.7</v>
      </c>
      <c r="S155">
        <v>1243.6280759902781</v>
      </c>
      <c r="T155">
        <f t="shared" si="3"/>
        <v>4.9280759902781028</v>
      </c>
    </row>
    <row r="156" spans="1:20" x14ac:dyDescent="0.25">
      <c r="A156" s="100"/>
      <c r="B156" t="s">
        <v>86</v>
      </c>
      <c r="C156">
        <v>12</v>
      </c>
      <c r="D156">
        <v>156</v>
      </c>
      <c r="E156">
        <v>2623.75</v>
      </c>
      <c r="F156">
        <v>2.23333</v>
      </c>
      <c r="G156" s="93">
        <v>332.65</v>
      </c>
      <c r="H156" s="89">
        <v>4899472.5783333331</v>
      </c>
      <c r="I156" s="89">
        <v>1544326.7716666667</v>
      </c>
      <c r="J156" s="89">
        <v>443637.37203448708</v>
      </c>
      <c r="K156" s="89">
        <v>78928.546177230353</v>
      </c>
      <c r="L156" s="92">
        <v>9.0547985511003812</v>
      </c>
      <c r="M156" s="92">
        <v>5.1108708095534192</v>
      </c>
      <c r="N156" s="92">
        <v>0.31520265640347855</v>
      </c>
      <c r="O156">
        <v>757</v>
      </c>
      <c r="P156">
        <v>891</v>
      </c>
      <c r="Q156" t="s">
        <v>115</v>
      </c>
      <c r="R156">
        <v>1366.4</v>
      </c>
      <c r="S156">
        <v>2040.6005279998562</v>
      </c>
      <c r="T156">
        <f t="shared" si="3"/>
        <v>674.20052799985615</v>
      </c>
    </row>
    <row r="157" spans="1:20" x14ac:dyDescent="0.25">
      <c r="A157" s="100"/>
      <c r="B157" t="s">
        <v>382</v>
      </c>
      <c r="C157">
        <v>12</v>
      </c>
      <c r="D157">
        <v>154</v>
      </c>
      <c r="E157">
        <v>1422.5</v>
      </c>
      <c r="F157">
        <v>1.47875</v>
      </c>
      <c r="G157" s="93">
        <v>331.71</v>
      </c>
      <c r="H157" s="89">
        <v>2670162.2483333331</v>
      </c>
      <c r="I157" s="89">
        <v>1229887.7966666666</v>
      </c>
      <c r="J157" s="89">
        <v>159570.0348352179</v>
      </c>
      <c r="K157" s="89">
        <v>109812.97405541089</v>
      </c>
      <c r="L157" s="92">
        <v>5.9760426518957281</v>
      </c>
      <c r="M157" s="92">
        <v>8.9286985652702775</v>
      </c>
      <c r="N157" s="92">
        <v>0.46060414397452454</v>
      </c>
      <c r="O157">
        <v>724</v>
      </c>
      <c r="P157">
        <v>755</v>
      </c>
      <c r="Q157" t="s">
        <v>20</v>
      </c>
      <c r="R157" t="e">
        <v>#N/A</v>
      </c>
      <c r="S157">
        <v>1395.8753412432479</v>
      </c>
      <c r="T157" t="e">
        <f t="shared" si="3"/>
        <v>#N/A</v>
      </c>
    </row>
    <row r="158" spans="1:20" x14ac:dyDescent="0.25">
      <c r="A158" s="100"/>
      <c r="B158" t="s">
        <v>383</v>
      </c>
      <c r="C158">
        <v>12</v>
      </c>
      <c r="D158">
        <v>281</v>
      </c>
      <c r="E158">
        <v>3650</v>
      </c>
      <c r="F158">
        <v>2.4691700000000001</v>
      </c>
      <c r="G158" s="93">
        <v>329.67</v>
      </c>
      <c r="H158" s="89">
        <v>206931.26499999998</v>
      </c>
      <c r="I158" s="89">
        <v>638282.14599999995</v>
      </c>
      <c r="J158" s="89">
        <v>30295.001456920731</v>
      </c>
      <c r="K158" s="89">
        <v>49684.690332183898</v>
      </c>
      <c r="L158" s="92">
        <v>14.640127704685288</v>
      </c>
      <c r="M158" s="92">
        <v>7.7841266035011261</v>
      </c>
      <c r="N158" s="92">
        <v>3.0845128501968997</v>
      </c>
      <c r="O158">
        <v>610</v>
      </c>
      <c r="P158">
        <v>614</v>
      </c>
      <c r="Q158" t="s">
        <v>20</v>
      </c>
      <c r="R158" t="e">
        <v>#N/A</v>
      </c>
      <c r="S158">
        <v>2774.6410942832322</v>
      </c>
      <c r="T158" t="e">
        <f t="shared" si="3"/>
        <v>#N/A</v>
      </c>
    </row>
    <row r="159" spans="1:20" x14ac:dyDescent="0.25">
      <c r="A159" s="100"/>
      <c r="B159" t="s">
        <v>384</v>
      </c>
      <c r="C159">
        <v>12</v>
      </c>
      <c r="D159">
        <v>103</v>
      </c>
      <c r="E159">
        <v>1354.38</v>
      </c>
      <c r="F159">
        <v>1.54542</v>
      </c>
      <c r="G159" s="93">
        <v>329.09</v>
      </c>
      <c r="H159" s="89">
        <v>7371060.9533333331</v>
      </c>
      <c r="I159" s="89">
        <v>3183054.2633333337</v>
      </c>
      <c r="J159" s="89">
        <v>559284.49764232419</v>
      </c>
      <c r="K159" s="89">
        <v>83528.084121245105</v>
      </c>
      <c r="L159" s="92">
        <v>7.5875711947464657</v>
      </c>
      <c r="M159" s="92">
        <v>2.62414892147561</v>
      </c>
      <c r="N159" s="92">
        <v>0.43183122259949519</v>
      </c>
      <c r="O159">
        <v>944</v>
      </c>
      <c r="P159">
        <v>945</v>
      </c>
      <c r="Q159" t="s">
        <v>483</v>
      </c>
      <c r="R159">
        <v>1375.6</v>
      </c>
      <c r="S159">
        <v>1366.9231146985296</v>
      </c>
      <c r="T159">
        <f t="shared" si="3"/>
        <v>8.6768853014702927</v>
      </c>
    </row>
    <row r="160" spans="1:20" x14ac:dyDescent="0.25">
      <c r="A160" s="100"/>
      <c r="B160" t="s">
        <v>86</v>
      </c>
      <c r="C160">
        <v>12</v>
      </c>
      <c r="D160">
        <v>156</v>
      </c>
      <c r="E160">
        <v>2717.29</v>
      </c>
      <c r="F160">
        <v>2.1916699999999998</v>
      </c>
      <c r="G160" s="93">
        <v>328.78</v>
      </c>
      <c r="H160" s="89">
        <v>645529.70366666664</v>
      </c>
      <c r="I160" s="89">
        <v>148625.32516666665</v>
      </c>
      <c r="J160" s="89">
        <v>51881.510786656218</v>
      </c>
      <c r="K160" s="89">
        <v>42594.575591187728</v>
      </c>
      <c r="L160" s="92">
        <v>8.0370446924385632</v>
      </c>
      <c r="M160" s="92">
        <v>28.659029370279043</v>
      </c>
      <c r="N160" s="92">
        <v>0.23023777886975838</v>
      </c>
      <c r="O160">
        <v>756</v>
      </c>
      <c r="P160">
        <v>879</v>
      </c>
      <c r="Q160" t="s">
        <v>115</v>
      </c>
      <c r="R160">
        <v>1366.4</v>
      </c>
      <c r="S160">
        <v>2098.3575621010127</v>
      </c>
      <c r="T160">
        <f t="shared" si="3"/>
        <v>731.95756210101263</v>
      </c>
    </row>
    <row r="161" spans="1:20" x14ac:dyDescent="0.25">
      <c r="A161" s="100"/>
      <c r="B161" t="s">
        <v>340</v>
      </c>
      <c r="C161">
        <v>12</v>
      </c>
      <c r="D161">
        <v>212</v>
      </c>
      <c r="E161">
        <v>2529.38</v>
      </c>
      <c r="F161">
        <v>2.0758299999999998</v>
      </c>
      <c r="G161" s="93">
        <v>328.25</v>
      </c>
      <c r="H161" s="89">
        <v>1527261.6516666666</v>
      </c>
      <c r="I161" s="89">
        <v>30467.455000000002</v>
      </c>
      <c r="J161" s="89">
        <v>201855.0330171441</v>
      </c>
      <c r="K161" s="89">
        <v>14378.715462086069</v>
      </c>
      <c r="L161" s="92">
        <v>13.216794437080523</v>
      </c>
      <c r="M161" s="92">
        <v>47.193687369312826</v>
      </c>
      <c r="N161" s="92">
        <v>1.9949073537433186E-2</v>
      </c>
      <c r="O161">
        <v>596</v>
      </c>
      <c r="P161">
        <v>647</v>
      </c>
      <c r="Q161" t="s">
        <v>339</v>
      </c>
      <c r="R161">
        <v>1737</v>
      </c>
      <c r="S161">
        <v>1981.9584018951118</v>
      </c>
      <c r="T161">
        <f t="shared" si="3"/>
        <v>244.95840189511182</v>
      </c>
    </row>
    <row r="162" spans="1:20" x14ac:dyDescent="0.25">
      <c r="A162" s="100"/>
      <c r="B162" t="s">
        <v>385</v>
      </c>
      <c r="C162">
        <v>12</v>
      </c>
      <c r="D162">
        <v>217</v>
      </c>
      <c r="E162">
        <v>3045</v>
      </c>
      <c r="F162">
        <v>1.4241699999999999</v>
      </c>
      <c r="G162" s="93">
        <v>315.07</v>
      </c>
      <c r="H162" s="89">
        <v>1854191.4883333333</v>
      </c>
      <c r="I162" s="89">
        <v>2976819.6166666667</v>
      </c>
      <c r="J162" s="89">
        <v>113294.68496767612</v>
      </c>
      <c r="K162" s="89">
        <v>105663.49713620965</v>
      </c>
      <c r="L162" s="92">
        <v>6.1101933473717258</v>
      </c>
      <c r="M162" s="92">
        <v>3.5495431615882644</v>
      </c>
      <c r="N162" s="92">
        <v>1.6054542561525962</v>
      </c>
      <c r="O162">
        <v>842</v>
      </c>
      <c r="P162">
        <v>846</v>
      </c>
      <c r="Q162" t="s">
        <v>474</v>
      </c>
      <c r="R162">
        <v>2317.6</v>
      </c>
      <c r="S162">
        <v>2321.8263301264055</v>
      </c>
      <c r="T162">
        <f t="shared" si="3"/>
        <v>4.2263301264056281</v>
      </c>
    </row>
    <row r="163" spans="1:20" x14ac:dyDescent="0.25">
      <c r="A163" s="100"/>
      <c r="B163" t="s">
        <v>150</v>
      </c>
      <c r="C163">
        <v>12</v>
      </c>
      <c r="D163">
        <v>116</v>
      </c>
      <c r="E163">
        <v>1308.33</v>
      </c>
      <c r="F163">
        <v>1.4916700000000001</v>
      </c>
      <c r="G163" s="93">
        <v>308.32</v>
      </c>
      <c r="H163" s="89">
        <v>214865.18000000002</v>
      </c>
      <c r="I163" s="89">
        <v>58712.144666666667</v>
      </c>
      <c r="J163" s="89">
        <v>19879.288093971099</v>
      </c>
      <c r="K163" s="89">
        <v>8906.6739742480313</v>
      </c>
      <c r="L163" s="92">
        <v>9.2519821471171362</v>
      </c>
      <c r="M163" s="92">
        <v>15.170070902391547</v>
      </c>
      <c r="N163" s="92">
        <v>0.27325109013320192</v>
      </c>
      <c r="O163">
        <v>729</v>
      </c>
      <c r="P163">
        <v>772</v>
      </c>
      <c r="Q163" t="s">
        <v>448</v>
      </c>
      <c r="R163">
        <v>1390</v>
      </c>
      <c r="S163">
        <v>1346.4497197504159</v>
      </c>
      <c r="T163">
        <f t="shared" si="3"/>
        <v>43.550280249584148</v>
      </c>
    </row>
    <row r="164" spans="1:20" x14ac:dyDescent="0.25">
      <c r="A164" s="100"/>
      <c r="B164" t="s">
        <v>386</v>
      </c>
      <c r="C164">
        <v>12</v>
      </c>
      <c r="D164">
        <v>217</v>
      </c>
      <c r="E164">
        <v>2325.63</v>
      </c>
      <c r="F164">
        <v>1.2791699999999999</v>
      </c>
      <c r="G164" s="93">
        <v>305.17</v>
      </c>
      <c r="H164" s="89">
        <v>7689273.3049999997</v>
      </c>
      <c r="I164" s="89">
        <v>11155194.733333332</v>
      </c>
      <c r="J164" s="89">
        <v>334720.63348085136</v>
      </c>
      <c r="K164" s="89">
        <v>352338.29360686062</v>
      </c>
      <c r="L164" s="92">
        <v>4.3530853983717437</v>
      </c>
      <c r="M164" s="92">
        <v>3.1585131593805613</v>
      </c>
      <c r="N164" s="92">
        <v>1.4507475922438073</v>
      </c>
      <c r="O164">
        <v>928</v>
      </c>
      <c r="P164">
        <v>928</v>
      </c>
      <c r="Q164" t="s">
        <v>447</v>
      </c>
      <c r="R164">
        <v>1875</v>
      </c>
      <c r="S164">
        <v>1861.3013608056556</v>
      </c>
      <c r="T164">
        <f t="shared" si="3"/>
        <v>13.698639194344423</v>
      </c>
    </row>
    <row r="165" spans="1:20" x14ac:dyDescent="0.25">
      <c r="A165" s="100"/>
      <c r="B165" t="s">
        <v>387</v>
      </c>
      <c r="C165">
        <v>12</v>
      </c>
      <c r="D165">
        <v>117</v>
      </c>
      <c r="E165">
        <v>3950</v>
      </c>
      <c r="F165">
        <v>1.51667</v>
      </c>
      <c r="G165" s="93">
        <v>304.95</v>
      </c>
      <c r="H165" s="89">
        <v>495529.28450000007</v>
      </c>
      <c r="I165" s="89">
        <v>1159927.7083333333</v>
      </c>
      <c r="J165" s="89">
        <v>70958.321666300661</v>
      </c>
      <c r="K165" s="89">
        <v>60415.852941960016</v>
      </c>
      <c r="L165" s="92">
        <v>14.319702969300627</v>
      </c>
      <c r="M165" s="92">
        <v>5.2085877859379544</v>
      </c>
      <c r="N165" s="92">
        <v>2.3407853876965632</v>
      </c>
      <c r="O165">
        <v>703</v>
      </c>
      <c r="P165">
        <v>796</v>
      </c>
      <c r="Q165" t="s">
        <v>475</v>
      </c>
      <c r="R165">
        <v>1285.7</v>
      </c>
      <c r="S165">
        <v>2981.523022607556</v>
      </c>
      <c r="T165">
        <f t="shared" si="3"/>
        <v>1695.8230226075559</v>
      </c>
    </row>
    <row r="166" spans="1:20" x14ac:dyDescent="0.25">
      <c r="A166" s="100"/>
      <c r="B166" t="s">
        <v>349</v>
      </c>
      <c r="C166">
        <v>12</v>
      </c>
      <c r="D166">
        <v>174</v>
      </c>
      <c r="E166">
        <v>1742.71</v>
      </c>
      <c r="F166">
        <v>1.32375</v>
      </c>
      <c r="G166" s="93">
        <v>303.07</v>
      </c>
      <c r="H166" s="89">
        <v>1051087.1939999999</v>
      </c>
      <c r="I166" s="89">
        <v>445439.31349999999</v>
      </c>
      <c r="J166" s="89">
        <v>66100.733625078181</v>
      </c>
      <c r="K166" s="89">
        <v>53781.873183954835</v>
      </c>
      <c r="L166" s="92">
        <v>6.2887964007559001</v>
      </c>
      <c r="M166" s="92">
        <v>12.073894592142873</v>
      </c>
      <c r="N166" s="92">
        <v>0.42378911668102776</v>
      </c>
      <c r="O166">
        <v>802</v>
      </c>
      <c r="P166">
        <v>852</v>
      </c>
      <c r="Q166" t="s">
        <v>449</v>
      </c>
      <c r="R166">
        <v>1259</v>
      </c>
      <c r="S166">
        <v>1549.786062624129</v>
      </c>
      <c r="T166">
        <f t="shared" si="3"/>
        <v>290.78606262412904</v>
      </c>
    </row>
    <row r="167" spans="1:20" x14ac:dyDescent="0.25">
      <c r="A167" s="101"/>
      <c r="B167" t="s">
        <v>388</v>
      </c>
      <c r="C167">
        <v>10</v>
      </c>
      <c r="D167">
        <v>200</v>
      </c>
      <c r="E167">
        <v>2150.75</v>
      </c>
      <c r="F167">
        <v>1.4105000000000001</v>
      </c>
      <c r="G167" s="93">
        <v>302.25</v>
      </c>
      <c r="H167" s="89">
        <v>7343.222999999999</v>
      </c>
      <c r="I167" s="89">
        <v>46449.248166666664</v>
      </c>
      <c r="J167" s="89">
        <v>6260.8313306289292</v>
      </c>
      <c r="K167" s="89">
        <v>3017.8849868385255</v>
      </c>
      <c r="L167" s="92">
        <v>85.259991840489249</v>
      </c>
      <c r="M167" s="92">
        <v>6.4971664902086568</v>
      </c>
      <c r="N167" s="92">
        <v>6.3254579313016466</v>
      </c>
      <c r="O167">
        <v>772</v>
      </c>
      <c r="P167">
        <v>859</v>
      </c>
      <c r="Q167" t="s">
        <v>449</v>
      </c>
      <c r="R167">
        <v>1259</v>
      </c>
      <c r="S167">
        <v>1763.1040827727197</v>
      </c>
      <c r="T167">
        <f t="shared" si="3"/>
        <v>504.10408277271972</v>
      </c>
    </row>
    <row r="169" spans="1:20" s="50" customFormat="1" ht="45" x14ac:dyDescent="0.25">
      <c r="B169" s="30" t="s">
        <v>1</v>
      </c>
      <c r="C169" s="1" t="s">
        <v>74</v>
      </c>
      <c r="D169" s="2" t="s">
        <v>75</v>
      </c>
      <c r="E169" s="2" t="s">
        <v>3</v>
      </c>
      <c r="F169" s="2" t="s">
        <v>4</v>
      </c>
      <c r="G169" s="2" t="s">
        <v>100</v>
      </c>
      <c r="H169" s="2" t="s">
        <v>426</v>
      </c>
      <c r="I169" s="2" t="s">
        <v>108</v>
      </c>
      <c r="J169" s="2" t="s">
        <v>426</v>
      </c>
      <c r="K169" s="2" t="s">
        <v>108</v>
      </c>
      <c r="L169" s="2" t="s">
        <v>426</v>
      </c>
      <c r="M169" s="2" t="s">
        <v>108</v>
      </c>
      <c r="N169" s="2" t="s">
        <v>484</v>
      </c>
      <c r="O169" s="110"/>
      <c r="P169" s="111"/>
      <c r="Q169" s="111"/>
      <c r="R169" s="111"/>
      <c r="S169" s="111"/>
      <c r="T169" s="111"/>
    </row>
    <row r="170" spans="1:20" ht="15" customHeight="1" x14ac:dyDescent="0.25">
      <c r="A170" s="99" t="s">
        <v>419</v>
      </c>
      <c r="B170" t="s">
        <v>416</v>
      </c>
      <c r="C170">
        <v>12</v>
      </c>
      <c r="D170">
        <v>229</v>
      </c>
      <c r="E170">
        <v>1545</v>
      </c>
      <c r="F170">
        <v>1.4125000000000001</v>
      </c>
      <c r="G170" s="93">
        <v>2570</v>
      </c>
      <c r="H170" s="89">
        <v>1911641.7916666667</v>
      </c>
      <c r="I170" s="89">
        <v>73590.828000000009</v>
      </c>
      <c r="J170" s="89">
        <v>87809.052907308476</v>
      </c>
      <c r="K170" s="89">
        <v>13300.483013453073</v>
      </c>
      <c r="L170" s="92">
        <v>4.5933842464676431</v>
      </c>
      <c r="M170" s="92">
        <v>18.073560761475697</v>
      </c>
      <c r="N170" s="92">
        <v>3.8496138931886276E-2</v>
      </c>
      <c r="O170">
        <v>887</v>
      </c>
      <c r="P170">
        <v>891</v>
      </c>
      <c r="Q170" t="s">
        <v>20</v>
      </c>
      <c r="R170">
        <v>1420.7</v>
      </c>
      <c r="S170">
        <v>1454.7710144249986</v>
      </c>
      <c r="T170">
        <f t="shared" ref="T170:T210" si="4">ABS(R170-S170)</f>
        <v>34.071014424998566</v>
      </c>
    </row>
    <row r="171" spans="1:20" x14ac:dyDescent="0.25">
      <c r="A171" s="100"/>
      <c r="B171" t="s">
        <v>417</v>
      </c>
      <c r="C171">
        <v>12</v>
      </c>
      <c r="D171">
        <v>204</v>
      </c>
      <c r="E171">
        <v>2468.96</v>
      </c>
      <c r="F171">
        <v>1.7083299999999999</v>
      </c>
      <c r="G171" s="93">
        <v>1287.8</v>
      </c>
      <c r="H171" s="89">
        <v>1282046.4616666667</v>
      </c>
      <c r="I171" s="89">
        <v>82990.120333333325</v>
      </c>
      <c r="J171" s="89">
        <v>66962.658877923663</v>
      </c>
      <c r="K171" s="89">
        <v>47060.336515546383</v>
      </c>
      <c r="L171" s="92">
        <v>5.2231070308381709</v>
      </c>
      <c r="M171" s="92">
        <v>56.705950451121836</v>
      </c>
      <c r="N171" s="92">
        <v>6.4732537247866789E-2</v>
      </c>
      <c r="O171">
        <v>702</v>
      </c>
      <c r="P171">
        <v>724</v>
      </c>
      <c r="Q171" t="s">
        <v>47</v>
      </c>
      <c r="R171">
        <v>1369.5</v>
      </c>
      <c r="S171">
        <v>1945.6828774923631</v>
      </c>
      <c r="T171">
        <f t="shared" si="4"/>
        <v>576.1828774923631</v>
      </c>
    </row>
    <row r="172" spans="1:20" x14ac:dyDescent="0.25">
      <c r="A172" s="100"/>
      <c r="B172" t="s">
        <v>418</v>
      </c>
      <c r="C172">
        <v>12</v>
      </c>
      <c r="D172">
        <v>201</v>
      </c>
      <c r="E172">
        <v>1120.21</v>
      </c>
      <c r="F172">
        <v>1.4379200000000001</v>
      </c>
      <c r="G172" s="93">
        <v>913.73</v>
      </c>
      <c r="H172" s="89">
        <v>3185976.6566666667</v>
      </c>
      <c r="I172" s="89">
        <v>474430.34949999995</v>
      </c>
      <c r="J172" s="89">
        <v>206248.38782990829</v>
      </c>
      <c r="K172" s="89">
        <v>75772.645944459175</v>
      </c>
      <c r="L172" s="92">
        <v>6.4736314812079003</v>
      </c>
      <c r="M172" s="92">
        <v>15.971289784541742</v>
      </c>
      <c r="N172" s="92">
        <v>0.14891206076706584</v>
      </c>
      <c r="O172">
        <v>894</v>
      </c>
      <c r="P172">
        <v>894</v>
      </c>
      <c r="Q172" t="s">
        <v>415</v>
      </c>
      <c r="R172">
        <v>1265</v>
      </c>
      <c r="S172">
        <v>1264.0980911249367</v>
      </c>
      <c r="T172">
        <f t="shared" si="4"/>
        <v>0.90190887506332729</v>
      </c>
    </row>
    <row r="173" spans="1:20" x14ac:dyDescent="0.25">
      <c r="A173" s="100"/>
      <c r="B173" t="s">
        <v>372</v>
      </c>
      <c r="C173">
        <v>12</v>
      </c>
      <c r="D173">
        <v>116</v>
      </c>
      <c r="E173">
        <v>2147.5</v>
      </c>
      <c r="F173">
        <v>1.9154199999999999</v>
      </c>
      <c r="G173" s="93">
        <v>794.8</v>
      </c>
      <c r="H173" s="89">
        <v>1777816.361666667</v>
      </c>
      <c r="I173" s="89">
        <v>133985.30150000003</v>
      </c>
      <c r="J173" s="89">
        <v>136891.50613359729</v>
      </c>
      <c r="K173" s="89">
        <v>40739.901368388477</v>
      </c>
      <c r="L173" s="92">
        <v>7.6999801039779072</v>
      </c>
      <c r="M173" s="92">
        <v>30.406246739227932</v>
      </c>
      <c r="N173" s="92">
        <v>7.536509641209034E-2</v>
      </c>
      <c r="O173">
        <v>845</v>
      </c>
      <c r="P173">
        <v>855</v>
      </c>
      <c r="Q173" t="s">
        <v>20</v>
      </c>
      <c r="R173" t="e">
        <v>#N/A</v>
      </c>
      <c r="S173">
        <v>1761.3421083640765</v>
      </c>
      <c r="T173" t="e">
        <f t="shared" si="4"/>
        <v>#N/A</v>
      </c>
    </row>
    <row r="174" spans="1:20" x14ac:dyDescent="0.25">
      <c r="A174" s="100"/>
      <c r="B174" t="s">
        <v>390</v>
      </c>
      <c r="C174">
        <v>12</v>
      </c>
      <c r="D174">
        <v>158</v>
      </c>
      <c r="E174">
        <v>2305</v>
      </c>
      <c r="F174">
        <v>1.80958</v>
      </c>
      <c r="G174" s="93">
        <v>777.83</v>
      </c>
      <c r="H174" s="89">
        <v>2102990.4283333332</v>
      </c>
      <c r="I174" s="89">
        <v>191104.29983333335</v>
      </c>
      <c r="J174" s="89">
        <v>156319.13954175738</v>
      </c>
      <c r="K174" s="89">
        <v>61323.841215524255</v>
      </c>
      <c r="L174" s="92">
        <v>7.4331835958779795</v>
      </c>
      <c r="M174" s="92">
        <v>32.08920012213553</v>
      </c>
      <c r="N174" s="92">
        <v>9.0872643669038369E-2</v>
      </c>
      <c r="O174">
        <v>826</v>
      </c>
      <c r="P174">
        <v>835</v>
      </c>
      <c r="Q174" t="s">
        <v>20</v>
      </c>
      <c r="R174">
        <v>1785.4</v>
      </c>
      <c r="S174">
        <v>1849.5603248585819</v>
      </c>
      <c r="T174">
        <f t="shared" si="4"/>
        <v>64.160324858581816</v>
      </c>
    </row>
    <row r="175" spans="1:20" x14ac:dyDescent="0.25">
      <c r="A175" s="100"/>
      <c r="B175" t="s">
        <v>158</v>
      </c>
      <c r="C175">
        <v>12</v>
      </c>
      <c r="D175">
        <v>268</v>
      </c>
      <c r="E175">
        <v>4047.71</v>
      </c>
      <c r="F175">
        <v>0.14333299999999999</v>
      </c>
      <c r="G175" s="93">
        <v>738.48</v>
      </c>
      <c r="H175" s="89">
        <v>478226.18716666667</v>
      </c>
      <c r="I175" s="89">
        <v>117132.23066666666</v>
      </c>
      <c r="J175" s="89">
        <v>30057.041125957192</v>
      </c>
      <c r="K175" s="89">
        <v>12488.385807995917</v>
      </c>
      <c r="L175" s="92">
        <v>6.2851098355853967</v>
      </c>
      <c r="M175" s="92">
        <v>10.661784324363461</v>
      </c>
      <c r="N175" s="92">
        <v>0.24493060775411885</v>
      </c>
      <c r="O175">
        <v>725</v>
      </c>
      <c r="P175">
        <v>796</v>
      </c>
      <c r="Q175" t="s">
        <v>20</v>
      </c>
      <c r="R175" t="e">
        <v>#N/A</v>
      </c>
      <c r="S175">
        <v>3045.4405650819813</v>
      </c>
      <c r="T175" t="e">
        <f t="shared" si="4"/>
        <v>#N/A</v>
      </c>
    </row>
    <row r="176" spans="1:20" x14ac:dyDescent="0.25">
      <c r="A176" s="100"/>
      <c r="B176" t="s">
        <v>372</v>
      </c>
      <c r="C176">
        <v>12</v>
      </c>
      <c r="D176">
        <v>116</v>
      </c>
      <c r="E176">
        <v>2009.79</v>
      </c>
      <c r="F176">
        <v>1.99542</v>
      </c>
      <c r="G176" s="93">
        <v>654.11</v>
      </c>
      <c r="H176" s="89">
        <v>1182498.2516666667</v>
      </c>
      <c r="I176" s="89">
        <v>108545.00749999999</v>
      </c>
      <c r="J176" s="89">
        <v>85836.544114556571</v>
      </c>
      <c r="K176" s="89">
        <v>56672.091586915049</v>
      </c>
      <c r="L176" s="92">
        <v>7.2589150972168159</v>
      </c>
      <c r="M176" s="92">
        <v>52.210684666372195</v>
      </c>
      <c r="N176" s="92">
        <v>9.179295389825036E-2</v>
      </c>
      <c r="O176">
        <v>845</v>
      </c>
      <c r="P176">
        <v>855</v>
      </c>
      <c r="Q176" t="s">
        <v>20</v>
      </c>
      <c r="R176" t="e">
        <v>#N/A</v>
      </c>
      <c r="S176">
        <v>1761.3421083640765</v>
      </c>
      <c r="T176" t="e">
        <f t="shared" si="4"/>
        <v>#N/A</v>
      </c>
    </row>
    <row r="177" spans="1:20" x14ac:dyDescent="0.25">
      <c r="A177" s="100"/>
      <c r="B177" t="s">
        <v>391</v>
      </c>
      <c r="C177">
        <v>12</v>
      </c>
      <c r="D177">
        <v>158</v>
      </c>
      <c r="E177">
        <v>2532.5</v>
      </c>
      <c r="F177">
        <v>1.68167</v>
      </c>
      <c r="G177" s="93">
        <v>611.9</v>
      </c>
      <c r="H177" s="89">
        <v>1336156.7849999999</v>
      </c>
      <c r="I177" s="89">
        <v>155855.99216666666</v>
      </c>
      <c r="J177" s="89">
        <v>108005.32594335088</v>
      </c>
      <c r="K177" s="89">
        <v>44666.080105949768</v>
      </c>
      <c r="L177" s="92">
        <v>8.0832823779247498</v>
      </c>
      <c r="M177" s="92">
        <v>28.658558124724205</v>
      </c>
      <c r="N177" s="92">
        <v>0.11664498801064478</v>
      </c>
      <c r="O177">
        <v>774</v>
      </c>
      <c r="P177">
        <v>814</v>
      </c>
      <c r="Q177" t="s">
        <v>27</v>
      </c>
      <c r="R177">
        <v>1276.4000000000001</v>
      </c>
      <c r="S177">
        <v>1983.8070887753411</v>
      </c>
      <c r="T177">
        <f t="shared" si="4"/>
        <v>707.40708877534098</v>
      </c>
    </row>
    <row r="178" spans="1:20" x14ac:dyDescent="0.25">
      <c r="A178" s="100"/>
      <c r="B178" t="s">
        <v>392</v>
      </c>
      <c r="C178">
        <v>12</v>
      </c>
      <c r="D178">
        <v>119</v>
      </c>
      <c r="E178">
        <v>4658.54</v>
      </c>
      <c r="F178">
        <v>0.14874999999999999</v>
      </c>
      <c r="G178" s="93">
        <v>610.82000000000005</v>
      </c>
      <c r="H178" s="89">
        <v>11982.706833333332</v>
      </c>
      <c r="I178" s="89">
        <v>91945.436666666661</v>
      </c>
      <c r="J178" s="89">
        <v>2454.2544505845735</v>
      </c>
      <c r="K178" s="89">
        <v>7535.5570216832357</v>
      </c>
      <c r="L178" s="92">
        <v>20.481636450934122</v>
      </c>
      <c r="M178" s="92">
        <v>8.1956835432759778</v>
      </c>
      <c r="N178" s="92">
        <v>7.6731775170276295</v>
      </c>
      <c r="O178">
        <v>659</v>
      </c>
      <c r="P178">
        <v>696</v>
      </c>
      <c r="Q178" t="s">
        <v>20</v>
      </c>
      <c r="R178" t="e">
        <v>#N/A</v>
      </c>
      <c r="S178">
        <v>3412.3850982471167</v>
      </c>
      <c r="T178" t="e">
        <f t="shared" si="4"/>
        <v>#N/A</v>
      </c>
    </row>
    <row r="179" spans="1:20" x14ac:dyDescent="0.25">
      <c r="A179" s="100"/>
      <c r="B179" t="s">
        <v>393</v>
      </c>
      <c r="C179">
        <v>12</v>
      </c>
      <c r="D179">
        <v>117</v>
      </c>
      <c r="E179">
        <v>565.20799999999997</v>
      </c>
      <c r="F179">
        <v>1.1779200000000001</v>
      </c>
      <c r="G179" s="93">
        <v>602.80999999999995</v>
      </c>
      <c r="H179" s="89">
        <v>1805199.1066666665</v>
      </c>
      <c r="I179" s="89">
        <v>29404043.166666668</v>
      </c>
      <c r="J179" s="89">
        <v>309791.03293619934</v>
      </c>
      <c r="K179" s="89">
        <v>2735954.131469768</v>
      </c>
      <c r="L179" s="92">
        <v>17.161045105336566</v>
      </c>
      <c r="M179" s="92">
        <v>9.3046868281411381</v>
      </c>
      <c r="N179" s="92">
        <v>16.288531862261873</v>
      </c>
      <c r="O179">
        <v>940</v>
      </c>
      <c r="P179">
        <v>940</v>
      </c>
      <c r="Q179" t="s">
        <v>29</v>
      </c>
      <c r="R179">
        <v>1011</v>
      </c>
      <c r="S179">
        <v>1012.993170270981</v>
      </c>
      <c r="T179">
        <f t="shared" si="4"/>
        <v>1.9931702709809542</v>
      </c>
    </row>
    <row r="180" spans="1:20" x14ac:dyDescent="0.25">
      <c r="A180" s="100"/>
      <c r="B180" t="s">
        <v>394</v>
      </c>
      <c r="C180">
        <v>12</v>
      </c>
      <c r="D180">
        <v>144</v>
      </c>
      <c r="E180">
        <v>2222.5</v>
      </c>
      <c r="F180">
        <v>1.8458300000000001</v>
      </c>
      <c r="G180" s="93">
        <v>589.64</v>
      </c>
      <c r="H180" s="89">
        <v>5442233.6183333332</v>
      </c>
      <c r="I180" s="89">
        <v>829679.39566666668</v>
      </c>
      <c r="J180" s="89">
        <v>377220.74771168438</v>
      </c>
      <c r="K180" s="89">
        <v>272392.35000474862</v>
      </c>
      <c r="L180" s="92">
        <v>6.9313589633663506</v>
      </c>
      <c r="M180" s="92">
        <v>32.831037076179889</v>
      </c>
      <c r="N180" s="92">
        <v>0.15245199928053682</v>
      </c>
      <c r="O180">
        <v>848</v>
      </c>
      <c r="P180">
        <v>863</v>
      </c>
      <c r="Q180" t="s">
        <v>20</v>
      </c>
      <c r="R180">
        <v>1797.6</v>
      </c>
      <c r="S180">
        <v>1801.4857453862614</v>
      </c>
      <c r="T180">
        <f t="shared" si="4"/>
        <v>3.885745386261533</v>
      </c>
    </row>
    <row r="181" spans="1:20" x14ac:dyDescent="0.25">
      <c r="A181" s="100"/>
      <c r="B181" t="s">
        <v>327</v>
      </c>
      <c r="C181">
        <v>12</v>
      </c>
      <c r="D181">
        <v>72</v>
      </c>
      <c r="E181">
        <v>618.54200000000003</v>
      </c>
      <c r="F181">
        <v>1.3645799999999999</v>
      </c>
      <c r="G181" s="93">
        <v>584.01</v>
      </c>
      <c r="H181" s="89">
        <v>31713162.466666669</v>
      </c>
      <c r="I181" s="89">
        <v>6725083.3000000007</v>
      </c>
      <c r="J181" s="89">
        <v>2043422.7724182243</v>
      </c>
      <c r="K181" s="89">
        <v>1496465.6668071211</v>
      </c>
      <c r="L181" s="92">
        <v>6.4434531704810007</v>
      </c>
      <c r="M181" s="92">
        <v>22.252001946312262</v>
      </c>
      <c r="N181" s="92">
        <v>0.21205968679625239</v>
      </c>
      <c r="O181">
        <v>817</v>
      </c>
      <c r="P181">
        <v>949</v>
      </c>
      <c r="Q181" t="s">
        <v>328</v>
      </c>
      <c r="R181">
        <v>1008</v>
      </c>
      <c r="S181">
        <v>1041.1962555155169</v>
      </c>
      <c r="T181">
        <f t="shared" si="4"/>
        <v>33.196255515516896</v>
      </c>
    </row>
    <row r="182" spans="1:20" x14ac:dyDescent="0.25">
      <c r="A182" s="100"/>
      <c r="B182" t="s">
        <v>395</v>
      </c>
      <c r="C182">
        <v>12</v>
      </c>
      <c r="D182">
        <v>175</v>
      </c>
      <c r="E182">
        <v>3675</v>
      </c>
      <c r="F182">
        <v>1.53792</v>
      </c>
      <c r="G182" s="93">
        <v>546.11</v>
      </c>
      <c r="H182" s="89">
        <v>4939585.1483333334</v>
      </c>
      <c r="I182" s="89">
        <v>596764.29383333342</v>
      </c>
      <c r="J182" s="89">
        <v>437426.97742836294</v>
      </c>
      <c r="K182" s="89">
        <v>125971.95617993848</v>
      </c>
      <c r="L182" s="92">
        <v>8.8555407851599703</v>
      </c>
      <c r="M182" s="92">
        <v>21.10916445264408</v>
      </c>
      <c r="N182" s="92">
        <v>0.12081263424210589</v>
      </c>
      <c r="O182">
        <v>638</v>
      </c>
      <c r="P182">
        <v>745</v>
      </c>
      <c r="Q182" t="s">
        <v>162</v>
      </c>
      <c r="R182">
        <v>2826.8</v>
      </c>
      <c r="S182">
        <v>2792.5360185293448</v>
      </c>
      <c r="T182">
        <f t="shared" si="4"/>
        <v>34.263981470655381</v>
      </c>
    </row>
    <row r="183" spans="1:20" x14ac:dyDescent="0.25">
      <c r="A183" s="100"/>
      <c r="B183" t="s">
        <v>151</v>
      </c>
      <c r="C183">
        <v>9</v>
      </c>
      <c r="D183">
        <v>116</v>
      </c>
      <c r="E183">
        <v>2481.39</v>
      </c>
      <c r="F183">
        <v>1.9172199999999999</v>
      </c>
      <c r="G183" s="93">
        <v>544.80999999999995</v>
      </c>
      <c r="H183" s="89">
        <v>741194.22733333334</v>
      </c>
      <c r="I183" s="89">
        <v>14703.366166666667</v>
      </c>
      <c r="J183" s="89">
        <v>47027.165973880372</v>
      </c>
      <c r="K183" s="89">
        <v>25528.392070700058</v>
      </c>
      <c r="L183" s="92">
        <v>6.3447830864892989</v>
      </c>
      <c r="M183" s="92">
        <v>173.62277305297826</v>
      </c>
      <c r="N183" s="92">
        <v>1.9837399732006007E-2</v>
      </c>
      <c r="O183">
        <v>833</v>
      </c>
      <c r="P183">
        <v>860</v>
      </c>
      <c r="Q183" t="s">
        <v>20</v>
      </c>
      <c r="R183" t="e">
        <v>#N/A</v>
      </c>
      <c r="S183">
        <v>1953.220571772863</v>
      </c>
      <c r="T183" t="e">
        <f t="shared" si="4"/>
        <v>#N/A</v>
      </c>
    </row>
    <row r="184" spans="1:20" x14ac:dyDescent="0.25">
      <c r="A184" s="100"/>
      <c r="B184" t="s">
        <v>396</v>
      </c>
      <c r="C184">
        <v>12</v>
      </c>
      <c r="D184">
        <v>159</v>
      </c>
      <c r="E184">
        <v>2536.67</v>
      </c>
      <c r="F184">
        <v>1.3741699999999999</v>
      </c>
      <c r="G184" s="93">
        <v>535.80999999999995</v>
      </c>
      <c r="H184" s="89">
        <v>541714.95366666664</v>
      </c>
      <c r="I184" s="89">
        <v>11638.605666666668</v>
      </c>
      <c r="J184" s="89">
        <v>56018.123928784124</v>
      </c>
      <c r="K184" s="89">
        <v>2898.5188891745843</v>
      </c>
      <c r="L184" s="92">
        <v>10.340885653906787</v>
      </c>
      <c r="M184" s="92">
        <v>24.904348271511882</v>
      </c>
      <c r="N184" s="92">
        <v>2.1484741353158674E-2</v>
      </c>
      <c r="O184">
        <v>828</v>
      </c>
      <c r="P184">
        <v>829</v>
      </c>
      <c r="Q184" t="s">
        <v>20</v>
      </c>
      <c r="R184" t="e">
        <v>#N/A</v>
      </c>
      <c r="S184">
        <v>1986.2742384575511</v>
      </c>
      <c r="T184" t="e">
        <f t="shared" si="4"/>
        <v>#N/A</v>
      </c>
    </row>
    <row r="185" spans="1:20" x14ac:dyDescent="0.25">
      <c r="A185" s="100"/>
      <c r="B185" t="s">
        <v>397</v>
      </c>
      <c r="C185">
        <v>12</v>
      </c>
      <c r="D185">
        <v>67</v>
      </c>
      <c r="E185">
        <v>3510</v>
      </c>
      <c r="F185">
        <v>1.3233299999999999</v>
      </c>
      <c r="G185" s="93">
        <v>480.51</v>
      </c>
      <c r="H185" s="89">
        <v>602941.12866666669</v>
      </c>
      <c r="I185" s="89">
        <v>118367.90000000001</v>
      </c>
      <c r="J185" s="89">
        <v>35755.822732447763</v>
      </c>
      <c r="K185" s="89">
        <v>40664.015129461746</v>
      </c>
      <c r="L185" s="92">
        <v>5.9302344843380572</v>
      </c>
      <c r="M185" s="92">
        <v>34.353921231568478</v>
      </c>
      <c r="N185" s="92">
        <v>0.1963175082478727</v>
      </c>
      <c r="O185">
        <v>699</v>
      </c>
      <c r="P185">
        <v>726</v>
      </c>
      <c r="Q185" t="s">
        <v>413</v>
      </c>
      <c r="R185">
        <v>2706.1</v>
      </c>
      <c r="S185">
        <v>2672.0438421955523</v>
      </c>
      <c r="T185">
        <f t="shared" si="4"/>
        <v>34.056157804447594</v>
      </c>
    </row>
    <row r="186" spans="1:20" x14ac:dyDescent="0.25">
      <c r="A186" s="100"/>
      <c r="B186" t="s">
        <v>372</v>
      </c>
      <c r="C186">
        <v>12</v>
      </c>
      <c r="D186">
        <v>116</v>
      </c>
      <c r="E186">
        <v>2020</v>
      </c>
      <c r="F186">
        <v>1.9724999999999999</v>
      </c>
      <c r="G186" s="93">
        <v>473.28</v>
      </c>
      <c r="H186" s="89">
        <v>2767432.4433333334</v>
      </c>
      <c r="I186" s="89">
        <v>299787.27916666667</v>
      </c>
      <c r="J186" s="89">
        <v>251924.77802613666</v>
      </c>
      <c r="K186" s="89">
        <v>117178.20234603243</v>
      </c>
      <c r="L186" s="92">
        <v>9.1031952246211585</v>
      </c>
      <c r="M186" s="92">
        <v>39.08711626182351</v>
      </c>
      <c r="N186" s="92">
        <v>0.10832686445114344</v>
      </c>
      <c r="O186">
        <v>845</v>
      </c>
      <c r="P186">
        <v>855</v>
      </c>
      <c r="Q186" t="s">
        <v>20</v>
      </c>
      <c r="R186" t="e">
        <v>#N/A</v>
      </c>
      <c r="S186">
        <v>1761.3421083640765</v>
      </c>
      <c r="T186" t="e">
        <f t="shared" si="4"/>
        <v>#N/A</v>
      </c>
    </row>
    <row r="187" spans="1:20" x14ac:dyDescent="0.25">
      <c r="A187" s="100"/>
      <c r="B187" t="s">
        <v>398</v>
      </c>
      <c r="C187">
        <v>12</v>
      </c>
      <c r="D187">
        <v>98</v>
      </c>
      <c r="E187">
        <v>2437.5</v>
      </c>
      <c r="F187">
        <v>1.9045799999999999</v>
      </c>
      <c r="G187" s="93">
        <v>448.52</v>
      </c>
      <c r="H187" s="89">
        <v>43124.293166666663</v>
      </c>
      <c r="I187" s="89">
        <v>1012.4285000000001</v>
      </c>
      <c r="J187" s="89">
        <v>4828.7677926405895</v>
      </c>
      <c r="K187" s="89">
        <v>637.57289834331891</v>
      </c>
      <c r="L187" s="92">
        <v>11.197326235535918</v>
      </c>
      <c r="M187" s="92">
        <v>62.97460989524879</v>
      </c>
      <c r="N187" s="92">
        <v>2.3476987694318118E-2</v>
      </c>
      <c r="O187">
        <v>654</v>
      </c>
      <c r="P187">
        <v>831</v>
      </c>
      <c r="Q187" t="s">
        <v>414</v>
      </c>
      <c r="R187">
        <v>1907.2</v>
      </c>
      <c r="S187">
        <v>1926.4274000231587</v>
      </c>
      <c r="T187">
        <f t="shared" si="4"/>
        <v>19.22740002315868</v>
      </c>
    </row>
    <row r="188" spans="1:20" x14ac:dyDescent="0.25">
      <c r="A188" s="100"/>
      <c r="B188" t="s">
        <v>399</v>
      </c>
      <c r="C188">
        <v>12</v>
      </c>
      <c r="D188">
        <v>175</v>
      </c>
      <c r="E188">
        <v>3663.75</v>
      </c>
      <c r="F188">
        <v>1.54125</v>
      </c>
      <c r="G188" s="93">
        <v>445.24</v>
      </c>
      <c r="H188" s="89">
        <v>4557196.1016666666</v>
      </c>
      <c r="I188" s="89">
        <v>211508.27033333332</v>
      </c>
      <c r="J188" s="89">
        <v>502832.7371498617</v>
      </c>
      <c r="K188" s="89">
        <v>40657.223826352427</v>
      </c>
      <c r="L188" s="92">
        <v>11.03381829379615</v>
      </c>
      <c r="M188" s="92">
        <v>19.222522014045765</v>
      </c>
      <c r="N188" s="92">
        <v>4.641193084843992E-2</v>
      </c>
      <c r="O188" t="e">
        <v>#N/A</v>
      </c>
      <c r="P188" t="e">
        <v>#N/A</v>
      </c>
      <c r="Q188" t="e">
        <v>#N/A</v>
      </c>
      <c r="R188" t="e">
        <v>#N/A</v>
      </c>
      <c r="S188">
        <v>2784.4988175748367</v>
      </c>
      <c r="T188" t="e">
        <f t="shared" si="4"/>
        <v>#N/A</v>
      </c>
    </row>
    <row r="189" spans="1:20" x14ac:dyDescent="0.25">
      <c r="A189" s="100"/>
      <c r="B189" t="s">
        <v>400</v>
      </c>
      <c r="C189">
        <v>12</v>
      </c>
      <c r="D189">
        <v>133</v>
      </c>
      <c r="E189">
        <v>4722.5</v>
      </c>
      <c r="F189">
        <v>0.65916699999999995</v>
      </c>
      <c r="G189" s="93">
        <v>414.17</v>
      </c>
      <c r="H189" s="89">
        <v>14612.921499999999</v>
      </c>
      <c r="I189" s="89">
        <v>284996.44233333331</v>
      </c>
      <c r="J189" s="89">
        <v>6154.0451583398917</v>
      </c>
      <c r="K189" s="89">
        <v>31956.582217129711</v>
      </c>
      <c r="L189" s="92">
        <v>42.113722148852247</v>
      </c>
      <c r="M189" s="92">
        <v>11.212975837695941</v>
      </c>
      <c r="N189" s="92">
        <v>19.503043408077797</v>
      </c>
      <c r="O189">
        <v>664</v>
      </c>
      <c r="P189">
        <v>718</v>
      </c>
      <c r="Q189" t="s">
        <v>20</v>
      </c>
      <c r="R189">
        <v>3657.2</v>
      </c>
      <c r="S189">
        <v>3447.9263619346357</v>
      </c>
      <c r="T189">
        <f t="shared" si="4"/>
        <v>209.27363806536414</v>
      </c>
    </row>
    <row r="190" spans="1:20" x14ac:dyDescent="0.25">
      <c r="A190" s="100"/>
      <c r="B190" t="s">
        <v>401</v>
      </c>
      <c r="C190">
        <v>12</v>
      </c>
      <c r="D190">
        <v>262</v>
      </c>
      <c r="E190">
        <v>2245</v>
      </c>
      <c r="F190">
        <v>1.3320799999999999</v>
      </c>
      <c r="G190" s="93">
        <v>410.61</v>
      </c>
      <c r="H190" s="89">
        <v>1061956.0028333333</v>
      </c>
      <c r="I190" s="89">
        <v>81508.738833333322</v>
      </c>
      <c r="J190" s="89">
        <v>114459.15408586017</v>
      </c>
      <c r="K190" s="89">
        <v>30750.624869095151</v>
      </c>
      <c r="L190" s="92">
        <v>10.778144648222657</v>
      </c>
      <c r="M190" s="92">
        <v>37.726782807881655</v>
      </c>
      <c r="N190" s="92">
        <v>7.6753404675773143E-2</v>
      </c>
      <c r="O190">
        <v>714</v>
      </c>
      <c r="P190">
        <v>755</v>
      </c>
      <c r="Q190" t="s">
        <v>485</v>
      </c>
      <c r="R190">
        <v>2078</v>
      </c>
      <c r="S190">
        <v>1814.7794235142346</v>
      </c>
      <c r="T190">
        <f t="shared" si="4"/>
        <v>263.22057648576538</v>
      </c>
    </row>
    <row r="191" spans="1:20" x14ac:dyDescent="0.25">
      <c r="A191" s="100"/>
      <c r="B191" t="s">
        <v>402</v>
      </c>
      <c r="C191">
        <v>12</v>
      </c>
      <c r="D191">
        <v>160</v>
      </c>
      <c r="E191">
        <v>2270</v>
      </c>
      <c r="F191">
        <v>1.6924999999999999</v>
      </c>
      <c r="G191" s="93">
        <v>397.14</v>
      </c>
      <c r="H191" s="89">
        <v>6775863.626666666</v>
      </c>
      <c r="I191" s="89">
        <v>1557527.9933333334</v>
      </c>
      <c r="J191" s="89">
        <v>512471.13833038014</v>
      </c>
      <c r="K191" s="89">
        <v>385718.44291500829</v>
      </c>
      <c r="L191" s="92">
        <v>7.5631855445486051</v>
      </c>
      <c r="M191" s="92">
        <v>24.764783976018016</v>
      </c>
      <c r="N191" s="92">
        <v>0.22986412937881801</v>
      </c>
      <c r="O191">
        <v>854</v>
      </c>
      <c r="P191">
        <v>854</v>
      </c>
      <c r="Q191" t="s">
        <v>20</v>
      </c>
      <c r="R191" t="e">
        <v>#N/A</v>
      </c>
      <c r="S191">
        <v>1829.3879828127483</v>
      </c>
      <c r="T191" t="e">
        <f t="shared" si="4"/>
        <v>#N/A</v>
      </c>
    </row>
    <row r="192" spans="1:20" x14ac:dyDescent="0.25">
      <c r="A192" s="100"/>
      <c r="B192" t="s">
        <v>132</v>
      </c>
      <c r="C192">
        <v>12</v>
      </c>
      <c r="D192">
        <v>175</v>
      </c>
      <c r="E192">
        <v>3478.33</v>
      </c>
      <c r="F192">
        <v>1.4883299999999999</v>
      </c>
      <c r="G192" s="93">
        <v>396.57</v>
      </c>
      <c r="H192" s="89">
        <v>1966098.5383333333</v>
      </c>
      <c r="I192" s="89">
        <v>410851.00050000002</v>
      </c>
      <c r="J192" s="89">
        <v>179664.91456376109</v>
      </c>
      <c r="K192" s="89">
        <v>65699.405011573399</v>
      </c>
      <c r="L192" s="92">
        <v>9.1381439465421455</v>
      </c>
      <c r="M192" s="92">
        <v>15.991053917750747</v>
      </c>
      <c r="N192" s="92">
        <v>0.20896765471799772</v>
      </c>
      <c r="O192">
        <v>687</v>
      </c>
      <c r="P192">
        <v>711</v>
      </c>
      <c r="Q192" t="s">
        <v>58</v>
      </c>
      <c r="R192">
        <v>2786</v>
      </c>
      <c r="S192">
        <v>2648.2518384922423</v>
      </c>
      <c r="T192">
        <f t="shared" si="4"/>
        <v>137.74816150775769</v>
      </c>
    </row>
    <row r="193" spans="1:20" x14ac:dyDescent="0.25">
      <c r="A193" s="100"/>
      <c r="B193" t="s">
        <v>403</v>
      </c>
      <c r="C193">
        <v>12</v>
      </c>
      <c r="D193">
        <v>272</v>
      </c>
      <c r="E193">
        <v>2022.5</v>
      </c>
      <c r="F193">
        <v>1.4650000000000001</v>
      </c>
      <c r="G193" s="93">
        <v>395.58</v>
      </c>
      <c r="H193" s="89">
        <v>2297829.4016666664</v>
      </c>
      <c r="I193" s="89">
        <v>67854.81283333333</v>
      </c>
      <c r="J193" s="89">
        <v>273638.40840520611</v>
      </c>
      <c r="K193" s="89">
        <v>23396.119895171363</v>
      </c>
      <c r="L193" s="92">
        <v>11.908560670636826</v>
      </c>
      <c r="M193" s="92">
        <v>34.479676412397588</v>
      </c>
      <c r="N193" s="92">
        <v>2.9529961094638593E-2</v>
      </c>
      <c r="O193" t="e">
        <v>#N/A</v>
      </c>
      <c r="P193" t="e">
        <v>#N/A</v>
      </c>
      <c r="Q193" t="e">
        <v>#N/A</v>
      </c>
      <c r="R193" t="e">
        <v>#N/A</v>
      </c>
      <c r="S193">
        <v>1692.4688707980931</v>
      </c>
      <c r="T193" t="e">
        <f t="shared" si="4"/>
        <v>#N/A</v>
      </c>
    </row>
    <row r="194" spans="1:20" x14ac:dyDescent="0.25">
      <c r="A194" s="100"/>
      <c r="B194" t="s">
        <v>404</v>
      </c>
      <c r="C194">
        <v>11</v>
      </c>
      <c r="D194">
        <v>218</v>
      </c>
      <c r="E194">
        <v>2252.5</v>
      </c>
      <c r="F194">
        <v>1.78</v>
      </c>
      <c r="G194" s="93">
        <v>394.21</v>
      </c>
      <c r="H194" s="89">
        <v>159115.77166666667</v>
      </c>
      <c r="I194" s="89">
        <v>21895.023333333334</v>
      </c>
      <c r="J194" s="89">
        <v>13764.005043732159</v>
      </c>
      <c r="K194" s="89">
        <v>12056.644072594107</v>
      </c>
      <c r="L194" s="92">
        <v>8.6503084512367003</v>
      </c>
      <c r="M194" s="92">
        <v>55.065682685246919</v>
      </c>
      <c r="N194" s="92">
        <v>0.13760435627463413</v>
      </c>
      <c r="O194">
        <v>657</v>
      </c>
      <c r="P194">
        <v>776</v>
      </c>
      <c r="Q194" t="s">
        <v>486</v>
      </c>
      <c r="R194">
        <v>1244</v>
      </c>
      <c r="S194">
        <v>1819.1797517175257</v>
      </c>
      <c r="T194">
        <f t="shared" si="4"/>
        <v>575.17975171752573</v>
      </c>
    </row>
    <row r="195" spans="1:20" x14ac:dyDescent="0.25">
      <c r="A195" s="100"/>
      <c r="B195" t="s">
        <v>132</v>
      </c>
      <c r="C195">
        <v>12</v>
      </c>
      <c r="D195">
        <v>175</v>
      </c>
      <c r="E195">
        <v>3638.75</v>
      </c>
      <c r="F195">
        <v>1.52</v>
      </c>
      <c r="G195" s="93">
        <v>383.5</v>
      </c>
      <c r="H195" s="89">
        <v>33635858.416666664</v>
      </c>
      <c r="I195" s="89">
        <v>3813259.9480000003</v>
      </c>
      <c r="J195" s="89">
        <v>3358620.3366451804</v>
      </c>
      <c r="K195" s="89">
        <v>1623147.108534974</v>
      </c>
      <c r="L195" s="92">
        <v>9.9852374660400347</v>
      </c>
      <c r="M195" s="92">
        <v>42.565865707274725</v>
      </c>
      <c r="N195" s="92">
        <v>0.11336889044908452</v>
      </c>
      <c r="O195">
        <v>632</v>
      </c>
      <c r="P195">
        <v>668</v>
      </c>
      <c r="Q195" t="s">
        <v>58</v>
      </c>
      <c r="R195">
        <v>2786</v>
      </c>
      <c r="S195">
        <v>2766.5472832610071</v>
      </c>
      <c r="T195">
        <f t="shared" si="4"/>
        <v>19.452716738992876</v>
      </c>
    </row>
    <row r="196" spans="1:20" x14ac:dyDescent="0.25">
      <c r="A196" s="100"/>
      <c r="B196" t="s">
        <v>405</v>
      </c>
      <c r="C196">
        <v>12</v>
      </c>
      <c r="D196">
        <v>218</v>
      </c>
      <c r="E196">
        <v>2401.67</v>
      </c>
      <c r="F196">
        <v>1.68208</v>
      </c>
      <c r="G196" s="93">
        <v>379.24</v>
      </c>
      <c r="H196" s="89">
        <v>2272123.7366666663</v>
      </c>
      <c r="I196" s="89">
        <v>191279.4155</v>
      </c>
      <c r="J196" s="89">
        <v>242538.59111908081</v>
      </c>
      <c r="K196" s="89">
        <v>98381.958360279852</v>
      </c>
      <c r="L196" s="92">
        <v>10.67453269402038</v>
      </c>
      <c r="M196" s="92">
        <v>51.433636025659993</v>
      </c>
      <c r="N196" s="92">
        <v>8.4185298719962179E-2</v>
      </c>
      <c r="O196">
        <v>661</v>
      </c>
      <c r="P196">
        <v>786</v>
      </c>
      <c r="Q196" t="s">
        <v>487</v>
      </c>
      <c r="R196">
        <v>1421</v>
      </c>
      <c r="S196">
        <v>1904.1796924158391</v>
      </c>
      <c r="T196">
        <f t="shared" si="4"/>
        <v>483.1796924158391</v>
      </c>
    </row>
    <row r="197" spans="1:20" x14ac:dyDescent="0.25">
      <c r="A197" s="100"/>
      <c r="B197" t="s">
        <v>406</v>
      </c>
      <c r="C197">
        <v>12</v>
      </c>
      <c r="D197">
        <v>217</v>
      </c>
      <c r="E197">
        <v>2297.29</v>
      </c>
      <c r="F197">
        <v>2.1170800000000001</v>
      </c>
      <c r="G197" s="93">
        <v>373.88</v>
      </c>
      <c r="H197" s="89">
        <v>84412.455666666661</v>
      </c>
      <c r="I197" s="89">
        <v>16413.703833333333</v>
      </c>
      <c r="J197" s="89">
        <v>7444.6202584912726</v>
      </c>
      <c r="K197" s="89">
        <v>4333.6137834018182</v>
      </c>
      <c r="L197" s="92">
        <v>8.8193385676268772</v>
      </c>
      <c r="M197" s="92">
        <v>26.402412443930018</v>
      </c>
      <c r="N197" s="92">
        <v>0.19444646768894894</v>
      </c>
      <c r="O197">
        <v>622</v>
      </c>
      <c r="P197">
        <v>699</v>
      </c>
      <c r="Q197" t="s">
        <v>20</v>
      </c>
      <c r="R197" t="e">
        <v>#N/A</v>
      </c>
      <c r="S197">
        <v>1845.1442195115339</v>
      </c>
      <c r="T197" t="e">
        <f t="shared" si="4"/>
        <v>#N/A</v>
      </c>
    </row>
    <row r="198" spans="1:20" x14ac:dyDescent="0.25">
      <c r="A198" s="100"/>
      <c r="B198" t="s">
        <v>367</v>
      </c>
      <c r="C198">
        <v>12</v>
      </c>
      <c r="D198">
        <v>144</v>
      </c>
      <c r="E198">
        <v>2432.5</v>
      </c>
      <c r="F198">
        <v>1.7337499999999999</v>
      </c>
      <c r="G198" s="93">
        <v>369.22</v>
      </c>
      <c r="H198" s="89">
        <v>2126712.4833333329</v>
      </c>
      <c r="I198" s="89">
        <v>311884.4703333333</v>
      </c>
      <c r="J198" s="89">
        <v>217269.29749443496</v>
      </c>
      <c r="K198" s="89">
        <v>79473.155761851041</v>
      </c>
      <c r="L198" s="92">
        <v>10.21620455031584</v>
      </c>
      <c r="M198" s="92">
        <v>25.481600823828256</v>
      </c>
      <c r="N198" s="92">
        <v>0.14665098022300446</v>
      </c>
      <c r="O198">
        <v>787</v>
      </c>
      <c r="P198">
        <v>835</v>
      </c>
      <c r="Q198" t="s">
        <v>476</v>
      </c>
      <c r="R198">
        <v>1250.2</v>
      </c>
      <c r="S198">
        <v>1923.3432918317412</v>
      </c>
      <c r="T198">
        <f t="shared" si="4"/>
        <v>673.14329183174118</v>
      </c>
    </row>
    <row r="199" spans="1:20" x14ac:dyDescent="0.25">
      <c r="A199" s="100"/>
      <c r="B199" t="s">
        <v>86</v>
      </c>
      <c r="C199">
        <v>12</v>
      </c>
      <c r="D199">
        <v>156</v>
      </c>
      <c r="E199">
        <v>1340</v>
      </c>
      <c r="F199">
        <v>1.43042</v>
      </c>
      <c r="G199" s="93">
        <v>356.95</v>
      </c>
      <c r="H199" s="89">
        <v>21455197.400000002</v>
      </c>
      <c r="I199" s="89">
        <v>6245473.8399999999</v>
      </c>
      <c r="J199" s="89">
        <v>1256502.5042990446</v>
      </c>
      <c r="K199" s="89">
        <v>1519781.0019129997</v>
      </c>
      <c r="L199" s="92">
        <v>5.8564015090303689</v>
      </c>
      <c r="M199" s="92">
        <v>24.334118448777296</v>
      </c>
      <c r="N199" s="92">
        <v>0.29109374868767224</v>
      </c>
      <c r="O199">
        <v>901</v>
      </c>
      <c r="P199">
        <v>903</v>
      </c>
      <c r="Q199" t="s">
        <v>115</v>
      </c>
      <c r="R199">
        <v>1360.4</v>
      </c>
      <c r="S199">
        <v>1360.611410586087</v>
      </c>
      <c r="T199">
        <f t="shared" si="4"/>
        <v>0.2114105860869131</v>
      </c>
    </row>
    <row r="200" spans="1:20" x14ac:dyDescent="0.25">
      <c r="A200" s="100"/>
      <c r="B200" t="s">
        <v>407</v>
      </c>
      <c r="C200">
        <v>12</v>
      </c>
      <c r="D200">
        <v>198</v>
      </c>
      <c r="E200">
        <v>1500</v>
      </c>
      <c r="F200">
        <v>1.615</v>
      </c>
      <c r="G200" s="93">
        <v>352.6</v>
      </c>
      <c r="H200" s="89">
        <v>241922.07916666663</v>
      </c>
      <c r="I200" s="89">
        <v>9952.3973333333342</v>
      </c>
      <c r="J200" s="89">
        <v>29733.231233655359</v>
      </c>
      <c r="K200" s="89">
        <v>5620.0113374227158</v>
      </c>
      <c r="L200" s="92">
        <v>12.290416540762008</v>
      </c>
      <c r="M200" s="92">
        <v>56.468920494158148</v>
      </c>
      <c r="N200" s="92">
        <v>4.1138854988414929E-2</v>
      </c>
      <c r="O200">
        <v>772</v>
      </c>
      <c r="P200">
        <v>778</v>
      </c>
      <c r="Q200" t="s">
        <v>20</v>
      </c>
      <c r="R200" t="e">
        <v>#N/A</v>
      </c>
      <c r="S200">
        <v>1433.3904313714559</v>
      </c>
      <c r="T200" t="e">
        <f t="shared" si="4"/>
        <v>#N/A</v>
      </c>
    </row>
    <row r="201" spans="1:20" x14ac:dyDescent="0.25">
      <c r="A201" s="100"/>
      <c r="B201" t="s">
        <v>97</v>
      </c>
      <c r="C201">
        <v>12</v>
      </c>
      <c r="D201">
        <v>372</v>
      </c>
      <c r="E201">
        <v>3520</v>
      </c>
      <c r="F201">
        <v>2.30708</v>
      </c>
      <c r="G201" s="93">
        <v>341.73</v>
      </c>
      <c r="H201" s="89">
        <v>3240976.5733333328</v>
      </c>
      <c r="I201" s="89">
        <v>1108962.3353333334</v>
      </c>
      <c r="J201" s="89">
        <v>246128.02073923449</v>
      </c>
      <c r="K201" s="89">
        <v>138668.34005065644</v>
      </c>
      <c r="L201" s="92">
        <v>7.5942548540575441</v>
      </c>
      <c r="M201" s="92">
        <v>12.50433271108124</v>
      </c>
      <c r="N201" s="92">
        <v>0.34216919198301071</v>
      </c>
      <c r="O201">
        <v>668</v>
      </c>
      <c r="P201">
        <v>687</v>
      </c>
      <c r="Q201" t="s">
        <v>451</v>
      </c>
      <c r="R201">
        <v>2070.9</v>
      </c>
      <c r="S201">
        <v>2679.5105002629384</v>
      </c>
      <c r="T201">
        <f t="shared" si="4"/>
        <v>608.61050026293833</v>
      </c>
    </row>
    <row r="202" spans="1:20" x14ac:dyDescent="0.25">
      <c r="A202" s="100"/>
      <c r="B202" t="s">
        <v>408</v>
      </c>
      <c r="C202">
        <v>12</v>
      </c>
      <c r="D202">
        <v>218</v>
      </c>
      <c r="E202">
        <v>2772.5</v>
      </c>
      <c r="F202">
        <v>1.70625</v>
      </c>
      <c r="G202" s="93">
        <v>340.39</v>
      </c>
      <c r="H202" s="89">
        <v>604011.24066666665</v>
      </c>
      <c r="I202" s="89">
        <v>103601.47466666666</v>
      </c>
      <c r="J202" s="89">
        <v>55978.427441163025</v>
      </c>
      <c r="K202" s="89">
        <v>35782.151120250644</v>
      </c>
      <c r="L202" s="92">
        <v>9.2677790862596918</v>
      </c>
      <c r="M202" s="92">
        <v>34.53826428183401</v>
      </c>
      <c r="N202" s="92">
        <v>0.17152242821229349</v>
      </c>
      <c r="O202">
        <v>672</v>
      </c>
      <c r="P202">
        <v>718</v>
      </c>
      <c r="Q202" t="s">
        <v>20</v>
      </c>
      <c r="R202" t="e">
        <v>#N/A</v>
      </c>
      <c r="S202">
        <v>2135.6355593629573</v>
      </c>
      <c r="T202" t="e">
        <f t="shared" si="4"/>
        <v>#N/A</v>
      </c>
    </row>
    <row r="203" spans="1:20" x14ac:dyDescent="0.25">
      <c r="A203" s="100"/>
      <c r="B203" t="s">
        <v>409</v>
      </c>
      <c r="C203">
        <v>12</v>
      </c>
      <c r="D203">
        <v>281</v>
      </c>
      <c r="E203">
        <v>3131.25</v>
      </c>
      <c r="F203">
        <v>1.30583</v>
      </c>
      <c r="G203" s="93">
        <v>336.31</v>
      </c>
      <c r="H203" s="89">
        <v>1730556.8966666665</v>
      </c>
      <c r="I203" s="89">
        <v>497022.64383333334</v>
      </c>
      <c r="J203" s="89">
        <v>137542.69022331276</v>
      </c>
      <c r="K203" s="89">
        <v>90709.55959791776</v>
      </c>
      <c r="L203" s="92">
        <v>7.9478860526482729</v>
      </c>
      <c r="M203" s="92">
        <v>18.250588926555107</v>
      </c>
      <c r="N203" s="92">
        <v>0.28720387338357939</v>
      </c>
      <c r="O203">
        <v>581</v>
      </c>
      <c r="P203">
        <v>706</v>
      </c>
      <c r="Q203" t="s">
        <v>488</v>
      </c>
      <c r="R203">
        <v>1410</v>
      </c>
      <c r="S203">
        <v>2383.362164444286</v>
      </c>
      <c r="T203">
        <f t="shared" si="4"/>
        <v>973.36216444428601</v>
      </c>
    </row>
    <row r="204" spans="1:20" x14ac:dyDescent="0.25">
      <c r="A204" s="100"/>
      <c r="B204" t="s">
        <v>138</v>
      </c>
      <c r="C204">
        <v>12</v>
      </c>
      <c r="D204">
        <v>231</v>
      </c>
      <c r="E204">
        <v>3527.71</v>
      </c>
      <c r="F204">
        <v>1.3304199999999999</v>
      </c>
      <c r="G204" s="93">
        <v>330.51</v>
      </c>
      <c r="H204" s="89">
        <v>980380.55516666675</v>
      </c>
      <c r="I204" s="89">
        <v>204850.00166666671</v>
      </c>
      <c r="J204" s="89">
        <v>97782.452315182032</v>
      </c>
      <c r="K204" s="89">
        <v>36839.036785600991</v>
      </c>
      <c r="L204" s="92">
        <v>9.9739281649215101</v>
      </c>
      <c r="M204" s="92">
        <v>17.983420300647943</v>
      </c>
      <c r="N204" s="92">
        <v>0.20894947435166314</v>
      </c>
      <c r="O204">
        <v>663</v>
      </c>
      <c r="P204">
        <v>690</v>
      </c>
      <c r="Q204" t="s">
        <v>20</v>
      </c>
      <c r="R204" t="e">
        <v>#N/A</v>
      </c>
      <c r="S204">
        <v>2685.2524250726333</v>
      </c>
      <c r="T204" t="e">
        <f t="shared" si="4"/>
        <v>#N/A</v>
      </c>
    </row>
    <row r="205" spans="1:20" x14ac:dyDescent="0.25">
      <c r="A205" s="100"/>
      <c r="B205" t="s">
        <v>378</v>
      </c>
      <c r="C205">
        <v>12</v>
      </c>
      <c r="D205">
        <v>191</v>
      </c>
      <c r="E205">
        <v>1680.83</v>
      </c>
      <c r="F205">
        <v>1.31</v>
      </c>
      <c r="G205" s="93">
        <v>323.69</v>
      </c>
      <c r="H205" s="89">
        <v>1422984.2750000001</v>
      </c>
      <c r="I205" s="89">
        <v>545044.65433333337</v>
      </c>
      <c r="J205" s="89">
        <v>57392.590789267815</v>
      </c>
      <c r="K205" s="89">
        <v>104849.467524616</v>
      </c>
      <c r="L205" s="92">
        <v>4.033255447553544</v>
      </c>
      <c r="M205" s="92">
        <v>19.236858244736244</v>
      </c>
      <c r="N205" s="92">
        <v>0.38302928845319345</v>
      </c>
      <c r="O205">
        <v>651</v>
      </c>
      <c r="P205">
        <v>769</v>
      </c>
      <c r="Q205" t="s">
        <v>20</v>
      </c>
      <c r="R205" t="e">
        <v>#N/A</v>
      </c>
      <c r="S205">
        <v>1518.6116904920902</v>
      </c>
      <c r="T205" t="e">
        <f t="shared" si="4"/>
        <v>#N/A</v>
      </c>
    </row>
    <row r="206" spans="1:20" x14ac:dyDescent="0.25">
      <c r="A206" s="100"/>
      <c r="B206" t="s">
        <v>406</v>
      </c>
      <c r="C206">
        <v>12</v>
      </c>
      <c r="D206">
        <v>217</v>
      </c>
      <c r="E206">
        <v>2225</v>
      </c>
      <c r="F206">
        <v>2.0229200000000001</v>
      </c>
      <c r="G206" s="93">
        <v>321.17</v>
      </c>
      <c r="H206" s="89">
        <v>586088.52483333333</v>
      </c>
      <c r="I206" s="89">
        <v>92144.501333333319</v>
      </c>
      <c r="J206" s="89">
        <v>60226.976887380573</v>
      </c>
      <c r="K206" s="89">
        <v>30507.494604951586</v>
      </c>
      <c r="L206" s="92">
        <v>10.276088736681441</v>
      </c>
      <c r="M206" s="92">
        <v>33.108318091158289</v>
      </c>
      <c r="N206" s="92">
        <v>0.15721942578475931</v>
      </c>
      <c r="O206">
        <v>687</v>
      </c>
      <c r="P206">
        <v>761</v>
      </c>
      <c r="Q206" t="s">
        <v>20</v>
      </c>
      <c r="R206" t="e">
        <v>#N/A</v>
      </c>
      <c r="S206">
        <v>1802.9697459155309</v>
      </c>
      <c r="T206" t="e">
        <f t="shared" si="4"/>
        <v>#N/A</v>
      </c>
    </row>
    <row r="207" spans="1:20" x14ac:dyDescent="0.25">
      <c r="A207" s="100"/>
      <c r="B207" t="s">
        <v>410</v>
      </c>
      <c r="C207">
        <v>10</v>
      </c>
      <c r="D207">
        <v>218</v>
      </c>
      <c r="E207">
        <v>2494.5</v>
      </c>
      <c r="F207">
        <v>1.6625000000000001</v>
      </c>
      <c r="G207" s="93">
        <v>319.89</v>
      </c>
      <c r="H207" s="89">
        <v>1579228.165</v>
      </c>
      <c r="I207" s="89">
        <v>32219.083499999997</v>
      </c>
      <c r="J207" s="89">
        <v>164342.13434679824</v>
      </c>
      <c r="K207" s="89">
        <v>41804.079785016285</v>
      </c>
      <c r="L207" s="92">
        <v>10.406484508639588</v>
      </c>
      <c r="M207" s="92">
        <v>129.74943804660455</v>
      </c>
      <c r="N207" s="92">
        <v>2.040179133963204E-2</v>
      </c>
      <c r="O207">
        <v>639</v>
      </c>
      <c r="P207">
        <v>704</v>
      </c>
      <c r="Q207" t="s">
        <v>20</v>
      </c>
      <c r="R207" t="e">
        <v>#N/A</v>
      </c>
      <c r="S207">
        <v>1961.128202018006</v>
      </c>
      <c r="T207" t="e">
        <f t="shared" si="4"/>
        <v>#N/A</v>
      </c>
    </row>
    <row r="208" spans="1:20" x14ac:dyDescent="0.25">
      <c r="A208" s="100"/>
      <c r="B208" t="s">
        <v>411</v>
      </c>
      <c r="C208">
        <v>10</v>
      </c>
      <c r="D208">
        <v>174</v>
      </c>
      <c r="E208">
        <v>1762.25</v>
      </c>
      <c r="F208">
        <v>1.4185000000000001</v>
      </c>
      <c r="G208" s="93">
        <v>319.39999999999998</v>
      </c>
      <c r="H208" s="89">
        <v>171701.15333333335</v>
      </c>
      <c r="I208" s="89">
        <v>17277.357999999997</v>
      </c>
      <c r="J208" s="89">
        <v>15482.630092782676</v>
      </c>
      <c r="K208" s="89">
        <v>13960.962294885396</v>
      </c>
      <c r="L208" s="92">
        <v>9.0171963275781568</v>
      </c>
      <c r="M208" s="92">
        <v>80.804960427892951</v>
      </c>
      <c r="N208" s="92">
        <v>0.10062458908740389</v>
      </c>
      <c r="O208">
        <v>799</v>
      </c>
      <c r="P208">
        <v>837</v>
      </c>
      <c r="Q208" t="s">
        <v>489</v>
      </c>
      <c r="R208">
        <v>1554.5</v>
      </c>
      <c r="S208">
        <v>1559.3872273414863</v>
      </c>
      <c r="T208">
        <f t="shared" si="4"/>
        <v>4.887227341486323</v>
      </c>
    </row>
    <row r="209" spans="1:20" x14ac:dyDescent="0.25">
      <c r="A209" s="100"/>
      <c r="B209" t="s">
        <v>412</v>
      </c>
      <c r="C209">
        <v>12</v>
      </c>
      <c r="D209">
        <v>263</v>
      </c>
      <c r="E209">
        <v>3080.63</v>
      </c>
      <c r="F209">
        <v>1.4770799999999999</v>
      </c>
      <c r="G209" s="93">
        <v>315.48</v>
      </c>
      <c r="H209" s="89">
        <v>48774.088833333335</v>
      </c>
      <c r="I209" s="89">
        <v>5985.5604999999996</v>
      </c>
      <c r="J209" s="89">
        <v>5643.1360702266475</v>
      </c>
      <c r="K209" s="89">
        <v>1724.8810543833754</v>
      </c>
      <c r="L209" s="92">
        <v>11.569946677035611</v>
      </c>
      <c r="M209" s="92">
        <v>28.817368972937047</v>
      </c>
      <c r="N209" s="92">
        <v>0.12272008853826767</v>
      </c>
      <c r="O209">
        <v>602</v>
      </c>
      <c r="P209">
        <v>634</v>
      </c>
      <c r="Q209" t="s">
        <v>20</v>
      </c>
      <c r="R209" t="e">
        <v>#N/A</v>
      </c>
      <c r="S209">
        <v>2347.4621966967793</v>
      </c>
      <c r="T209" t="e">
        <f t="shared" si="4"/>
        <v>#N/A</v>
      </c>
    </row>
    <row r="210" spans="1:20" x14ac:dyDescent="0.25">
      <c r="A210" s="101"/>
      <c r="B210" t="s">
        <v>90</v>
      </c>
      <c r="C210">
        <v>12</v>
      </c>
      <c r="D210">
        <v>203</v>
      </c>
      <c r="E210">
        <v>4324.17</v>
      </c>
      <c r="F210">
        <v>2.1062500000000002</v>
      </c>
      <c r="G210" s="93">
        <v>302.85000000000002</v>
      </c>
      <c r="H210" s="89">
        <v>84304.280500000008</v>
      </c>
      <c r="I210" s="89">
        <v>544272.97966666659</v>
      </c>
      <c r="J210" s="89">
        <v>13998.659228387558</v>
      </c>
      <c r="K210" s="89">
        <v>63211.225339100623</v>
      </c>
      <c r="L210" s="92">
        <v>16.604921061377848</v>
      </c>
      <c r="M210" s="92">
        <v>11.613882683982139</v>
      </c>
      <c r="N210" s="92">
        <v>6.4560539089906177</v>
      </c>
      <c r="O210">
        <v>709</v>
      </c>
      <c r="P210">
        <v>740</v>
      </c>
      <c r="Q210" t="s">
        <v>118</v>
      </c>
      <c r="R210">
        <v>3319</v>
      </c>
      <c r="S210">
        <v>3218.0746774382633</v>
      </c>
      <c r="T210">
        <f t="shared" si="4"/>
        <v>100.92532256173672</v>
      </c>
    </row>
  </sheetData>
  <mergeCells count="12">
    <mergeCell ref="O2:T2"/>
    <mergeCell ref="O32:T32"/>
    <mergeCell ref="O88:T88"/>
    <mergeCell ref="O169:T169"/>
    <mergeCell ref="A89:A167"/>
    <mergeCell ref="A170:A210"/>
    <mergeCell ref="H1:I1"/>
    <mergeCell ref="J1:K1"/>
    <mergeCell ref="L1:M1"/>
    <mergeCell ref="A3:A30"/>
    <mergeCell ref="A33:A86"/>
    <mergeCell ref="B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259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DT32" sqref="DT32"/>
    </sheetView>
  </sheetViews>
  <sheetFormatPr defaultRowHeight="15" x14ac:dyDescent="0.25"/>
  <cols>
    <col min="2" max="2" width="45.85546875" customWidth="1"/>
    <col min="7" max="7" width="12" bestFit="1" customWidth="1"/>
    <col min="118" max="16384" width="9.140625" style="98"/>
  </cols>
  <sheetData>
    <row r="1" spans="1:117" x14ac:dyDescent="0.25">
      <c r="A1" s="50" t="s">
        <v>167</v>
      </c>
      <c r="B1" s="50" t="s">
        <v>1</v>
      </c>
      <c r="C1" s="50" t="s">
        <v>74</v>
      </c>
      <c r="D1" s="50" t="s">
        <v>75</v>
      </c>
      <c r="E1" s="50" t="s">
        <v>3</v>
      </c>
      <c r="F1" s="50" t="s">
        <v>4</v>
      </c>
      <c r="G1" s="58" t="s">
        <v>168</v>
      </c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9" t="s">
        <v>169</v>
      </c>
      <c r="AF1" s="59"/>
      <c r="AG1" s="59"/>
      <c r="AH1" s="59"/>
      <c r="AI1" s="59"/>
      <c r="AJ1" s="60" t="s">
        <v>170</v>
      </c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1" t="s">
        <v>171</v>
      </c>
      <c r="BI1" s="61"/>
      <c r="BJ1" s="61"/>
      <c r="BK1" s="61"/>
      <c r="BL1" s="61"/>
      <c r="BM1" s="61"/>
      <c r="BN1" s="61"/>
      <c r="BO1" s="61"/>
      <c r="BP1" s="61"/>
      <c r="BQ1" s="61"/>
      <c r="BR1" s="61"/>
      <c r="BS1" s="61"/>
      <c r="BT1" s="61"/>
      <c r="BU1" s="61"/>
      <c r="BV1" s="61"/>
      <c r="BW1" s="61"/>
      <c r="BX1" s="61"/>
      <c r="BY1" s="61"/>
      <c r="BZ1" s="61"/>
      <c r="CA1" s="61"/>
      <c r="CB1" s="61"/>
      <c r="CC1" s="61"/>
      <c r="CD1" s="61"/>
      <c r="CE1" s="61"/>
      <c r="CF1" s="62" t="s">
        <v>172</v>
      </c>
      <c r="CG1" s="62"/>
      <c r="CH1" s="62"/>
      <c r="CI1" s="62"/>
      <c r="CJ1" s="62"/>
      <c r="CK1" s="61" t="s">
        <v>173</v>
      </c>
      <c r="CL1" s="61"/>
      <c r="CM1" s="61"/>
      <c r="CN1" s="61"/>
      <c r="CO1" s="61"/>
      <c r="CP1" s="61"/>
      <c r="CQ1" s="61"/>
      <c r="CR1" s="61"/>
      <c r="CS1" s="61"/>
      <c r="CT1" s="61"/>
      <c r="CU1" s="61"/>
      <c r="CV1" s="61"/>
      <c r="CW1" s="61"/>
      <c r="CX1" s="61"/>
      <c r="CY1" s="61"/>
      <c r="CZ1" s="61"/>
      <c r="DA1" s="61"/>
      <c r="DB1" s="61"/>
      <c r="DC1" s="61"/>
      <c r="DD1" s="61"/>
      <c r="DE1" s="61"/>
      <c r="DF1" s="61"/>
      <c r="DG1" s="61"/>
      <c r="DH1" s="61"/>
      <c r="DI1" s="62" t="s">
        <v>174</v>
      </c>
      <c r="DJ1" s="62"/>
      <c r="DK1" s="62"/>
      <c r="DL1" s="62"/>
      <c r="DM1" s="62"/>
    </row>
    <row r="2" spans="1:117" x14ac:dyDescent="0.25">
      <c r="E2" t="s">
        <v>175</v>
      </c>
      <c r="F2" t="s">
        <v>175</v>
      </c>
      <c r="G2" s="64" t="s">
        <v>420</v>
      </c>
      <c r="H2" s="64" t="s">
        <v>421</v>
      </c>
      <c r="I2" s="64" t="s">
        <v>422</v>
      </c>
      <c r="J2" s="64" t="s">
        <v>423</v>
      </c>
      <c r="K2" s="64" t="s">
        <v>424</v>
      </c>
      <c r="L2" s="64" t="s">
        <v>425</v>
      </c>
      <c r="M2" s="65" t="s">
        <v>427</v>
      </c>
      <c r="N2" s="65" t="s">
        <v>428</v>
      </c>
      <c r="O2" s="65" t="s">
        <v>429</v>
      </c>
      <c r="P2" s="65" t="s">
        <v>430</v>
      </c>
      <c r="Q2" s="65" t="s">
        <v>431</v>
      </c>
      <c r="R2" s="65" t="s">
        <v>432</v>
      </c>
      <c r="S2" s="66" t="s">
        <v>433</v>
      </c>
      <c r="T2" s="66" t="s">
        <v>434</v>
      </c>
      <c r="U2" s="66" t="s">
        <v>435</v>
      </c>
      <c r="V2" s="66" t="s">
        <v>436</v>
      </c>
      <c r="W2" s="66" t="s">
        <v>437</v>
      </c>
      <c r="X2" s="66" t="s">
        <v>438</v>
      </c>
      <c r="Y2" s="67" t="s">
        <v>440</v>
      </c>
      <c r="Z2" s="67" t="s">
        <v>441</v>
      </c>
      <c r="AA2" s="67" t="s">
        <v>442</v>
      </c>
      <c r="AB2" s="67" t="s">
        <v>443</v>
      </c>
      <c r="AC2" s="67" t="s">
        <v>444</v>
      </c>
      <c r="AD2" s="67" t="s">
        <v>445</v>
      </c>
      <c r="AE2" s="64" t="s">
        <v>426</v>
      </c>
      <c r="AF2" s="65" t="s">
        <v>108</v>
      </c>
      <c r="AG2" s="66" t="s">
        <v>439</v>
      </c>
      <c r="AH2" s="67" t="s">
        <v>109</v>
      </c>
      <c r="AI2" s="68" t="s">
        <v>176</v>
      </c>
      <c r="AJ2" s="64" t="s">
        <v>420</v>
      </c>
      <c r="AK2" s="64" t="s">
        <v>421</v>
      </c>
      <c r="AL2" s="64" t="s">
        <v>422</v>
      </c>
      <c r="AM2" s="64" t="s">
        <v>423</v>
      </c>
      <c r="AN2" s="64" t="s">
        <v>424</v>
      </c>
      <c r="AO2" s="64" t="s">
        <v>425</v>
      </c>
      <c r="AP2" s="65" t="s">
        <v>427</v>
      </c>
      <c r="AQ2" s="65" t="s">
        <v>428</v>
      </c>
      <c r="AR2" s="65" t="s">
        <v>429</v>
      </c>
      <c r="AS2" s="65" t="s">
        <v>430</v>
      </c>
      <c r="AT2" s="65" t="s">
        <v>431</v>
      </c>
      <c r="AU2" s="65" t="s">
        <v>432</v>
      </c>
      <c r="AV2" s="66" t="s">
        <v>433</v>
      </c>
      <c r="AW2" s="66" t="s">
        <v>434</v>
      </c>
      <c r="AX2" s="66" t="s">
        <v>435</v>
      </c>
      <c r="AY2" s="66" t="s">
        <v>436</v>
      </c>
      <c r="AZ2" s="66" t="s">
        <v>437</v>
      </c>
      <c r="BA2" s="66" t="s">
        <v>438</v>
      </c>
      <c r="BB2" s="67" t="s">
        <v>440</v>
      </c>
      <c r="BC2" s="67" t="s">
        <v>441</v>
      </c>
      <c r="BD2" s="67" t="s">
        <v>442</v>
      </c>
      <c r="BE2" s="67" t="s">
        <v>443</v>
      </c>
      <c r="BF2" s="67" t="s">
        <v>444</v>
      </c>
      <c r="BG2" s="67" t="s">
        <v>445</v>
      </c>
      <c r="BH2" s="64" t="s">
        <v>420</v>
      </c>
      <c r="BI2" s="64" t="s">
        <v>421</v>
      </c>
      <c r="BJ2" s="64" t="s">
        <v>422</v>
      </c>
      <c r="BK2" s="64" t="s">
        <v>423</v>
      </c>
      <c r="BL2" s="64" t="s">
        <v>424</v>
      </c>
      <c r="BM2" s="64" t="s">
        <v>425</v>
      </c>
      <c r="BN2" s="65" t="s">
        <v>427</v>
      </c>
      <c r="BO2" s="65" t="s">
        <v>428</v>
      </c>
      <c r="BP2" s="65" t="s">
        <v>429</v>
      </c>
      <c r="BQ2" s="65" t="s">
        <v>430</v>
      </c>
      <c r="BR2" s="65" t="s">
        <v>431</v>
      </c>
      <c r="BS2" s="65" t="s">
        <v>432</v>
      </c>
      <c r="BT2" s="66" t="s">
        <v>433</v>
      </c>
      <c r="BU2" s="66" t="s">
        <v>434</v>
      </c>
      <c r="BV2" s="66" t="s">
        <v>435</v>
      </c>
      <c r="BW2" s="66" t="s">
        <v>436</v>
      </c>
      <c r="BX2" s="66" t="s">
        <v>437</v>
      </c>
      <c r="BY2" s="66" t="s">
        <v>438</v>
      </c>
      <c r="BZ2" s="67" t="s">
        <v>440</v>
      </c>
      <c r="CA2" s="67" t="s">
        <v>441</v>
      </c>
      <c r="CB2" s="67" t="s">
        <v>442</v>
      </c>
      <c r="CC2" s="67" t="s">
        <v>443</v>
      </c>
      <c r="CD2" s="67" t="s">
        <v>444</v>
      </c>
      <c r="CE2" s="67" t="s">
        <v>445</v>
      </c>
      <c r="CF2" s="64" t="s">
        <v>426</v>
      </c>
      <c r="CG2" s="65" t="s">
        <v>108</v>
      </c>
      <c r="CH2" s="66" t="s">
        <v>439</v>
      </c>
      <c r="CI2" s="67" t="s">
        <v>109</v>
      </c>
      <c r="CJ2" s="68" t="s">
        <v>176</v>
      </c>
      <c r="CK2" s="64" t="s">
        <v>420</v>
      </c>
      <c r="CL2" s="64" t="s">
        <v>421</v>
      </c>
      <c r="CM2" s="64" t="s">
        <v>422</v>
      </c>
      <c r="CN2" s="64" t="s">
        <v>423</v>
      </c>
      <c r="CO2" s="64" t="s">
        <v>424</v>
      </c>
      <c r="CP2" s="64" t="s">
        <v>425</v>
      </c>
      <c r="CQ2" s="65" t="s">
        <v>427</v>
      </c>
      <c r="CR2" s="65" t="s">
        <v>428</v>
      </c>
      <c r="CS2" s="65" t="s">
        <v>429</v>
      </c>
      <c r="CT2" s="65" t="s">
        <v>430</v>
      </c>
      <c r="CU2" s="65" t="s">
        <v>431</v>
      </c>
      <c r="CV2" s="65" t="s">
        <v>432</v>
      </c>
      <c r="CW2" s="66" t="s">
        <v>433</v>
      </c>
      <c r="CX2" s="66" t="s">
        <v>434</v>
      </c>
      <c r="CY2" s="66" t="s">
        <v>435</v>
      </c>
      <c r="CZ2" s="66" t="s">
        <v>436</v>
      </c>
      <c r="DA2" s="66" t="s">
        <v>437</v>
      </c>
      <c r="DB2" s="66" t="s">
        <v>438</v>
      </c>
      <c r="DC2" s="67" t="s">
        <v>440</v>
      </c>
      <c r="DD2" s="67" t="s">
        <v>441</v>
      </c>
      <c r="DE2" s="67" t="s">
        <v>442</v>
      </c>
      <c r="DF2" s="67" t="s">
        <v>443</v>
      </c>
      <c r="DG2" s="67" t="s">
        <v>444</v>
      </c>
      <c r="DH2" s="67" t="s">
        <v>445</v>
      </c>
      <c r="DI2" s="64" t="s">
        <v>426</v>
      </c>
      <c r="DJ2" s="65" t="s">
        <v>108</v>
      </c>
      <c r="DK2" s="66" t="s">
        <v>439</v>
      </c>
      <c r="DL2" s="67" t="s">
        <v>109</v>
      </c>
      <c r="DM2" s="68" t="s">
        <v>176</v>
      </c>
    </row>
    <row r="3" spans="1:117" x14ac:dyDescent="0.25">
      <c r="A3" s="63">
        <v>6</v>
      </c>
      <c r="B3" s="63" t="s">
        <v>177</v>
      </c>
      <c r="C3" s="63">
        <v>24</v>
      </c>
      <c r="D3" s="63">
        <v>159</v>
      </c>
      <c r="E3" s="63">
        <v>540.52099999999996</v>
      </c>
      <c r="F3" s="63">
        <v>1.30271</v>
      </c>
      <c r="G3" s="63">
        <v>7505492.1299999999</v>
      </c>
      <c r="H3" s="63">
        <v>10019545.6</v>
      </c>
      <c r="I3" s="63">
        <v>8315563.5800000001</v>
      </c>
      <c r="J3" s="63">
        <v>8120112.7599999998</v>
      </c>
      <c r="K3" s="63">
        <v>8853755.3699999992</v>
      </c>
      <c r="L3" s="63">
        <v>8039229.3399999999</v>
      </c>
      <c r="M3" s="63">
        <v>8967704.2400000002</v>
      </c>
      <c r="N3" s="63">
        <v>9320138.4199999999</v>
      </c>
      <c r="O3" s="63">
        <v>8484034.3599999994</v>
      </c>
      <c r="P3" s="63">
        <v>8582872.1600000001</v>
      </c>
      <c r="Q3" s="63">
        <v>6744177.6799999997</v>
      </c>
      <c r="R3" s="63">
        <v>6267354.0300000003</v>
      </c>
      <c r="S3" s="63">
        <v>7522078.1100000003</v>
      </c>
      <c r="T3" s="63">
        <v>9088965.6899999995</v>
      </c>
      <c r="U3" s="63">
        <v>7518279.1699999999</v>
      </c>
      <c r="V3" s="63">
        <v>12508626.800000001</v>
      </c>
      <c r="W3" s="63">
        <v>7419073.6299999999</v>
      </c>
      <c r="X3" s="63">
        <v>12444507.699999999</v>
      </c>
      <c r="Y3" s="63">
        <v>7055788.9900000002</v>
      </c>
      <c r="Z3" s="63">
        <v>8026945.6699999999</v>
      </c>
      <c r="AA3" s="63">
        <v>8069493.9400000004</v>
      </c>
      <c r="AB3" s="63">
        <v>11388887.9</v>
      </c>
      <c r="AC3" s="63">
        <v>8499811.1699999999</v>
      </c>
      <c r="AD3" s="63">
        <v>11655136.199999999</v>
      </c>
      <c r="AE3" s="63">
        <f>AVERAGE(G3:L3)</f>
        <v>8475616.4633333329</v>
      </c>
      <c r="AF3" s="63">
        <f>AVERAGE(M3:R3)</f>
        <v>8061046.8150000004</v>
      </c>
      <c r="AG3" s="63">
        <f>AVERAGE(S3:X3)</f>
        <v>9416921.8499999996</v>
      </c>
      <c r="AH3" s="63">
        <f>AVERAGE(Y3:AD3)</f>
        <v>9116010.6450000014</v>
      </c>
      <c r="AI3" s="63">
        <f>AVERAGE(G3:AD3)</f>
        <v>8767398.9433333315</v>
      </c>
      <c r="AJ3" s="63">
        <f>G3/$AI3</f>
        <v>0.85606827960157139</v>
      </c>
      <c r="AK3" s="63">
        <f t="shared" ref="AK3:BG14" si="0">H3/$AI3</f>
        <v>1.1428184875308762</v>
      </c>
      <c r="AL3" s="63">
        <f t="shared" si="0"/>
        <v>0.94846414925866884</v>
      </c>
      <c r="AM3" s="63">
        <f t="shared" si="0"/>
        <v>0.92617124103545856</v>
      </c>
      <c r="AN3" s="63">
        <f t="shared" si="0"/>
        <v>1.00984972022202</v>
      </c>
      <c r="AO3" s="63">
        <f t="shared" si="0"/>
        <v>0.91694576600885414</v>
      </c>
      <c r="AP3" s="63">
        <f t="shared" si="0"/>
        <v>1.0228466045586964</v>
      </c>
      <c r="AQ3" s="63">
        <f t="shared" si="0"/>
        <v>1.0630448643023103</v>
      </c>
      <c r="AR3" s="63">
        <f t="shared" si="0"/>
        <v>0.96767974342620733</v>
      </c>
      <c r="AS3" s="63">
        <f t="shared" si="0"/>
        <v>0.9789530755328929</v>
      </c>
      <c r="AT3" s="63">
        <f t="shared" si="0"/>
        <v>0.76923358040279721</v>
      </c>
      <c r="AU3" s="63">
        <f t="shared" si="0"/>
        <v>0.71484759282747734</v>
      </c>
      <c r="AV3" s="63">
        <f t="shared" si="0"/>
        <v>0.85796005846405965</v>
      </c>
      <c r="AW3" s="63">
        <f t="shared" si="0"/>
        <v>1.0366775538269746</v>
      </c>
      <c r="AX3" s="63">
        <f t="shared" si="0"/>
        <v>0.85752675549421031</v>
      </c>
      <c r="AY3" s="63">
        <f t="shared" si="0"/>
        <v>1.4267203854697945</v>
      </c>
      <c r="AZ3" s="63">
        <f t="shared" si="0"/>
        <v>0.84621147936257779</v>
      </c>
      <c r="BA3" s="63">
        <f t="shared" si="0"/>
        <v>1.4194070305723587</v>
      </c>
      <c r="BB3" s="63">
        <f t="shared" si="0"/>
        <v>0.80477562793753932</v>
      </c>
      <c r="BC3" s="63">
        <f t="shared" si="0"/>
        <v>0.9155447039516359</v>
      </c>
      <c r="BD3" s="63">
        <f t="shared" si="0"/>
        <v>0.92039771341031384</v>
      </c>
      <c r="BE3" s="63">
        <f t="shared" si="0"/>
        <v>1.2990041828380618</v>
      </c>
      <c r="BF3" s="63">
        <f t="shared" si="0"/>
        <v>0.96947922923744634</v>
      </c>
      <c r="BG3" s="63">
        <f t="shared" si="0"/>
        <v>1.3293721747272016</v>
      </c>
      <c r="BH3" s="63">
        <v>4.9043009701757196E-3</v>
      </c>
      <c r="BI3" s="63">
        <v>4.0268728520055303E-3</v>
      </c>
      <c r="BJ3" s="63">
        <v>5.0098100646207696E-3</v>
      </c>
      <c r="BK3" s="63">
        <v>3.8103169494470299E-3</v>
      </c>
      <c r="BL3" s="63">
        <v>3.9923582438227204E-3</v>
      </c>
      <c r="BM3" s="63">
        <v>4.2465865012649203E-3</v>
      </c>
      <c r="BN3" s="63">
        <v>3.8856102993069198E-3</v>
      </c>
      <c r="BO3" s="63">
        <v>4.6221847856549002E-3</v>
      </c>
      <c r="BP3" s="63">
        <v>3.83849339375827E-3</v>
      </c>
      <c r="BQ3" s="63">
        <v>4.3477835610425701E-3</v>
      </c>
      <c r="BR3" s="63">
        <v>3.1630807036228401E-3</v>
      </c>
      <c r="BS3" s="63">
        <v>4.5835568248048303E-3</v>
      </c>
      <c r="BT3" s="63">
        <v>3.43093943994472E-3</v>
      </c>
      <c r="BU3" s="63">
        <v>4.0017994328174298E-3</v>
      </c>
      <c r="BV3" s="63">
        <v>3.4196009430376602E-3</v>
      </c>
      <c r="BW3" s="63">
        <v>5.4179480099332397E-3</v>
      </c>
      <c r="BX3" s="63">
        <v>3.3832523269505198E-3</v>
      </c>
      <c r="BY3" s="63">
        <v>5.1912715921958001E-3</v>
      </c>
      <c r="BZ3" s="63">
        <v>3.2712743999359201E-3</v>
      </c>
      <c r="CA3" s="63">
        <v>3.6291813617482E-3</v>
      </c>
      <c r="CB3" s="63">
        <v>3.9402617584580902E-3</v>
      </c>
      <c r="CC3" s="63">
        <v>5.24446691777836E-3</v>
      </c>
      <c r="CD3" s="63">
        <v>4.0602095243325699E-3</v>
      </c>
      <c r="CE3" s="63">
        <v>5.4491735032891698E-3</v>
      </c>
      <c r="CF3" s="63">
        <f>AVERAGE(BH3:BM3)</f>
        <v>4.3317075968894482E-3</v>
      </c>
      <c r="CG3" s="63">
        <f>AVERAGE(BN3:BS3)</f>
        <v>4.0734515946983891E-3</v>
      </c>
      <c r="CH3" s="63">
        <f>AVERAGE(BT3:BY3)</f>
        <v>4.1408019574798944E-3</v>
      </c>
      <c r="CI3" s="63">
        <f>AVERAGE(BZ3:CE3)</f>
        <v>4.2657612442570511E-3</v>
      </c>
      <c r="CJ3" s="63">
        <f>AVERAGE(BH3:CE3)</f>
        <v>4.2029305983311959E-3</v>
      </c>
      <c r="CK3" s="63">
        <f>BH3/$CJ3</f>
        <v>1.1668765056751134</v>
      </c>
      <c r="CL3" s="63">
        <f t="shared" ref="CL3:DH14" si="1">BI3/$CJ3</f>
        <v>0.95811071769884315</v>
      </c>
      <c r="CM3" s="63">
        <f t="shared" si="1"/>
        <v>1.1919802022450598</v>
      </c>
      <c r="CN3" s="63">
        <f t="shared" si="1"/>
        <v>0.90658574066389386</v>
      </c>
      <c r="CO3" s="63">
        <f t="shared" si="1"/>
        <v>0.94989868388688481</v>
      </c>
      <c r="CP3" s="63">
        <f t="shared" si="1"/>
        <v>1.0103870149440626</v>
      </c>
      <c r="CQ3" s="63">
        <f t="shared" si="1"/>
        <v>0.92450022868560555</v>
      </c>
      <c r="CR3" s="63">
        <f t="shared" si="1"/>
        <v>1.0997528218739021</v>
      </c>
      <c r="CS3" s="63">
        <f t="shared" si="1"/>
        <v>0.91328974008811181</v>
      </c>
      <c r="CT3" s="63">
        <f t="shared" si="1"/>
        <v>1.0344647524679302</v>
      </c>
      <c r="CU3" s="63">
        <f t="shared" si="1"/>
        <v>0.75258932538138135</v>
      </c>
      <c r="CV3" s="63">
        <f t="shared" si="1"/>
        <v>1.0905621012692346</v>
      </c>
      <c r="CW3" s="63">
        <f t="shared" si="1"/>
        <v>0.81632074564995183</v>
      </c>
      <c r="CX3" s="63">
        <f t="shared" si="1"/>
        <v>0.95214501862257095</v>
      </c>
      <c r="CY3" s="63">
        <f t="shared" si="1"/>
        <v>0.81362298592211768</v>
      </c>
      <c r="CZ3" s="63">
        <f t="shared" si="1"/>
        <v>1.289088145325187</v>
      </c>
      <c r="DA3" s="63">
        <f t="shared" si="1"/>
        <v>0.8049745880395609</v>
      </c>
      <c r="DB3" s="63">
        <f t="shared" si="1"/>
        <v>1.2351552020052465</v>
      </c>
      <c r="DC3" s="63">
        <f t="shared" si="1"/>
        <v>0.77833176718045338</v>
      </c>
      <c r="DD3" s="63">
        <f t="shared" si="1"/>
        <v>0.86348829152429796</v>
      </c>
      <c r="DE3" s="63">
        <f t="shared" si="1"/>
        <v>0.93750340774663277</v>
      </c>
      <c r="DF3" s="63">
        <f t="shared" si="1"/>
        <v>1.2478119243417232</v>
      </c>
      <c r="DG3" s="63">
        <f t="shared" si="1"/>
        <v>0.96604248615114074</v>
      </c>
      <c r="DH3" s="63">
        <f t="shared" si="1"/>
        <v>1.2965176026110932</v>
      </c>
      <c r="DI3" s="63">
        <f>AVERAGE(CK3:CP3)</f>
        <v>1.0306398108523096</v>
      </c>
      <c r="DJ3" s="63">
        <f>AVERAGE(CQ3:CV3)</f>
        <v>0.96919316162769442</v>
      </c>
      <c r="DK3" s="63">
        <f>AVERAGE(CW3:DB3)</f>
        <v>0.98521778092743906</v>
      </c>
      <c r="DL3" s="63">
        <f>AVERAGE(DC3:DH3)</f>
        <v>1.0149492465925569</v>
      </c>
      <c r="DM3" s="63">
        <f>AVERAGE(CK3:DH3)</f>
        <v>1</v>
      </c>
    </row>
    <row r="4" spans="1:117" x14ac:dyDescent="0.25">
      <c r="A4" s="63">
        <v>62</v>
      </c>
      <c r="B4" s="63" t="s">
        <v>178</v>
      </c>
      <c r="C4" s="63">
        <v>24</v>
      </c>
      <c r="D4" s="63">
        <v>173</v>
      </c>
      <c r="E4" s="63">
        <v>707.70799999999997</v>
      </c>
      <c r="F4" s="63">
        <v>1.3925000000000001</v>
      </c>
      <c r="G4" s="63">
        <v>3556711.3</v>
      </c>
      <c r="H4" s="63">
        <v>2801840.43</v>
      </c>
      <c r="I4" s="63">
        <v>3815620.1</v>
      </c>
      <c r="J4" s="63">
        <v>2867233.43</v>
      </c>
      <c r="K4" s="63">
        <v>3192689.94</v>
      </c>
      <c r="L4" s="63">
        <v>4013758.91</v>
      </c>
      <c r="M4" s="63">
        <v>4926982.5199999996</v>
      </c>
      <c r="N4" s="63">
        <v>4415035.1399999997</v>
      </c>
      <c r="O4" s="63">
        <v>3280724.37</v>
      </c>
      <c r="P4" s="63">
        <v>4220087.49</v>
      </c>
      <c r="Q4" s="63">
        <v>2884711.31</v>
      </c>
      <c r="R4" s="63">
        <v>2864180.5</v>
      </c>
      <c r="S4" s="63">
        <v>2047419.8</v>
      </c>
      <c r="T4" s="63">
        <v>1961283.68</v>
      </c>
      <c r="U4" s="63">
        <v>2520593.7999999998</v>
      </c>
      <c r="V4" s="63">
        <v>5109925.3600000003</v>
      </c>
      <c r="W4" s="63">
        <v>2394565.38</v>
      </c>
      <c r="X4" s="63">
        <v>5983586.9000000004</v>
      </c>
      <c r="Y4" s="63">
        <v>1879011.53</v>
      </c>
      <c r="Z4" s="63">
        <v>2622563.13</v>
      </c>
      <c r="AA4" s="63">
        <v>2540540.9</v>
      </c>
      <c r="AB4" s="63">
        <v>5247415.38</v>
      </c>
      <c r="AC4" s="63">
        <v>2341632.9</v>
      </c>
      <c r="AD4" s="63">
        <v>2327475.9900000002</v>
      </c>
      <c r="AE4" s="63">
        <f t="shared" ref="AE4:AE67" si="2">AVERAGE(G4:L4)</f>
        <v>3374642.3516666666</v>
      </c>
      <c r="AF4" s="63">
        <f t="shared" ref="AF4:AF67" si="3">AVERAGE(M4:R4)</f>
        <v>3765286.8883333337</v>
      </c>
      <c r="AG4" s="63">
        <f t="shared" ref="AG4:AG67" si="4">AVERAGE(S4:X4)</f>
        <v>3336229.1533333338</v>
      </c>
      <c r="AH4" s="63">
        <f t="shared" ref="AH4:AH67" si="5">AVERAGE(Y4:AD4)</f>
        <v>2826439.9716666671</v>
      </c>
      <c r="AI4" s="63">
        <f t="shared" ref="AI4:AI67" si="6">AVERAGE(G4:AD4)</f>
        <v>3325649.5912500001</v>
      </c>
      <c r="AJ4" s="63">
        <f t="shared" ref="AJ4:AY42" si="7">G4/$AI4</f>
        <v>1.0694786694779685</v>
      </c>
      <c r="AK4" s="63">
        <f t="shared" si="0"/>
        <v>0.8424941813989737</v>
      </c>
      <c r="AL4" s="63">
        <f t="shared" si="0"/>
        <v>1.1473307681119334</v>
      </c>
      <c r="AM4" s="63">
        <f t="shared" si="0"/>
        <v>0.86215740754644665</v>
      </c>
      <c r="AN4" s="63">
        <f t="shared" si="0"/>
        <v>0.960019945697278</v>
      </c>
      <c r="AO4" s="63">
        <f t="shared" si="0"/>
        <v>1.2069097479663704</v>
      </c>
      <c r="AP4" s="63">
        <f t="shared" si="0"/>
        <v>1.4815098178001707</v>
      </c>
      <c r="AQ4" s="63">
        <f t="shared" si="0"/>
        <v>1.3275707553845251</v>
      </c>
      <c r="AR4" s="63">
        <f t="shared" si="0"/>
        <v>0.98649129440209182</v>
      </c>
      <c r="AS4" s="63">
        <f t="shared" si="0"/>
        <v>1.2689513354333313</v>
      </c>
      <c r="AT4" s="63">
        <f t="shared" si="0"/>
        <v>0.867412886068894</v>
      </c>
      <c r="AU4" s="63">
        <f t="shared" si="0"/>
        <v>0.8612394124551922</v>
      </c>
      <c r="AV4" s="63">
        <f t="shared" si="0"/>
        <v>0.61564507739687746</v>
      </c>
      <c r="AW4" s="63">
        <f t="shared" si="0"/>
        <v>0.58974453747630673</v>
      </c>
      <c r="AX4" s="63">
        <f t="shared" si="0"/>
        <v>0.75792525064331662</v>
      </c>
      <c r="AY4" s="63">
        <f t="shared" si="0"/>
        <v>1.5365194738028161</v>
      </c>
      <c r="AZ4" s="63">
        <f t="shared" si="0"/>
        <v>0.72002936999143174</v>
      </c>
      <c r="BA4" s="63">
        <f t="shared" si="0"/>
        <v>1.7992235007991237</v>
      </c>
      <c r="BB4" s="63">
        <f t="shared" si="0"/>
        <v>0.56500586680683418</v>
      </c>
      <c r="BC4" s="63">
        <f t="shared" si="0"/>
        <v>0.78858672810873809</v>
      </c>
      <c r="BD4" s="63">
        <f t="shared" si="0"/>
        <v>0.76392320666745162</v>
      </c>
      <c r="BE4" s="63">
        <f t="shared" si="0"/>
        <v>1.5778617788856319</v>
      </c>
      <c r="BF4" s="63">
        <f t="shared" si="0"/>
        <v>0.70411293666085206</v>
      </c>
      <c r="BG4" s="63">
        <f t="shared" si="0"/>
        <v>0.69985605101744353</v>
      </c>
      <c r="BH4" s="63">
        <v>2.32405582167001E-3</v>
      </c>
      <c r="BI4" s="63">
        <v>1.12606455558409E-3</v>
      </c>
      <c r="BJ4" s="63">
        <v>2.2987656574143299E-3</v>
      </c>
      <c r="BK4" s="63">
        <v>1.34543305730525E-3</v>
      </c>
      <c r="BL4" s="63">
        <v>1.43965599559239E-3</v>
      </c>
      <c r="BM4" s="63">
        <v>2.1202000447642201E-3</v>
      </c>
      <c r="BN4" s="63">
        <v>2.1348088108018499E-3</v>
      </c>
      <c r="BO4" s="63">
        <v>2.1895713703616601E-3</v>
      </c>
      <c r="BP4" s="63">
        <v>1.4843219966623E-3</v>
      </c>
      <c r="BQ4" s="63">
        <v>2.1377490743359098E-3</v>
      </c>
      <c r="BR4" s="63">
        <v>1.35295585512859E-3</v>
      </c>
      <c r="BS4" s="63">
        <v>2.0946852555970802E-3</v>
      </c>
      <c r="BT4" s="63">
        <v>9.3386072827469305E-4</v>
      </c>
      <c r="BU4" s="63">
        <v>8.6353763298429502E-4</v>
      </c>
      <c r="BV4" s="63">
        <v>1.14646247373851E-3</v>
      </c>
      <c r="BW4" s="63">
        <v>2.2132973009570799E-3</v>
      </c>
      <c r="BX4" s="63">
        <v>1.09197176061995E-3</v>
      </c>
      <c r="BY4" s="63">
        <v>2.4960750109387598E-3</v>
      </c>
      <c r="BZ4" s="63">
        <v>8.7116583616447297E-4</v>
      </c>
      <c r="CA4" s="63">
        <v>1.1857258816358801E-3</v>
      </c>
      <c r="CB4" s="63">
        <v>1.2405234118149299E-3</v>
      </c>
      <c r="CC4" s="63">
        <v>2.4163813539907898E-3</v>
      </c>
      <c r="CD4" s="63">
        <v>1.11855663766122E-3</v>
      </c>
      <c r="CE4" s="63">
        <v>1.0881743702188299E-3</v>
      </c>
      <c r="CF4" s="63">
        <f t="shared" ref="CF4:CF67" si="8">AVERAGE(BH4:BM4)</f>
        <v>1.7756958553883817E-3</v>
      </c>
      <c r="CG4" s="63">
        <f t="shared" ref="CG4:CG67" si="9">AVERAGE(BN4:BS4)</f>
        <v>1.8990153938145654E-3</v>
      </c>
      <c r="CH4" s="63">
        <f t="shared" ref="CH4:CH67" si="10">AVERAGE(BT4:BY4)</f>
        <v>1.4575341512522144E-3</v>
      </c>
      <c r="CI4" s="63">
        <f t="shared" ref="CI4:CI67" si="11">AVERAGE(BZ4:CE4)</f>
        <v>1.3200879152476871E-3</v>
      </c>
      <c r="CJ4" s="63">
        <f t="shared" ref="CJ4:CJ67" si="12">AVERAGE(BH4:CE4)</f>
        <v>1.6130833289257124E-3</v>
      </c>
      <c r="CK4" s="63">
        <f t="shared" ref="CK4:CZ42" si="13">BH4/$CJ4</f>
        <v>1.4407537292061618</v>
      </c>
      <c r="CL4" s="63">
        <f t="shared" si="1"/>
        <v>0.69808207387155319</v>
      </c>
      <c r="CM4" s="63">
        <f t="shared" si="1"/>
        <v>1.4250755780516751</v>
      </c>
      <c r="CN4" s="63">
        <f t="shared" si="1"/>
        <v>0.83407535939342137</v>
      </c>
      <c r="CO4" s="63">
        <f t="shared" si="1"/>
        <v>0.89248705865132072</v>
      </c>
      <c r="CP4" s="63">
        <f t="shared" si="1"/>
        <v>1.3143772592183687</v>
      </c>
      <c r="CQ4" s="63">
        <f t="shared" si="1"/>
        <v>1.3234336828858051</v>
      </c>
      <c r="CR4" s="63">
        <f t="shared" si="1"/>
        <v>1.3573826789344352</v>
      </c>
      <c r="CS4" s="63">
        <f t="shared" si="1"/>
        <v>0.92017688735946124</v>
      </c>
      <c r="CT4" s="63">
        <f t="shared" si="1"/>
        <v>1.3252564427403861</v>
      </c>
      <c r="CU4" s="63">
        <f t="shared" si="1"/>
        <v>0.83873897328641844</v>
      </c>
      <c r="CV4" s="63">
        <f t="shared" si="1"/>
        <v>1.2985598561681913</v>
      </c>
      <c r="CW4" s="63">
        <f t="shared" si="1"/>
        <v>0.57892900604002229</v>
      </c>
      <c r="CX4" s="63">
        <f t="shared" si="1"/>
        <v>0.53533355499954072</v>
      </c>
      <c r="CY4" s="63">
        <f t="shared" si="1"/>
        <v>0.7107273711036588</v>
      </c>
      <c r="CZ4" s="63">
        <f t="shared" si="1"/>
        <v>1.3720911135019296</v>
      </c>
      <c r="DA4" s="63">
        <f t="shared" si="1"/>
        <v>0.67694690103033028</v>
      </c>
      <c r="DB4" s="63">
        <f t="shared" si="1"/>
        <v>1.547393718712043</v>
      </c>
      <c r="DC4" s="63">
        <f t="shared" si="1"/>
        <v>0.54006251291720653</v>
      </c>
      <c r="DD4" s="63">
        <f t="shared" si="1"/>
        <v>0.73506796603344382</v>
      </c>
      <c r="DE4" s="63">
        <f t="shared" si="1"/>
        <v>0.76903864144519962</v>
      </c>
      <c r="DF4" s="63">
        <f t="shared" si="1"/>
        <v>1.4979891681107764</v>
      </c>
      <c r="DG4" s="63">
        <f t="shared" si="1"/>
        <v>0.69342768448680248</v>
      </c>
      <c r="DH4" s="63">
        <f t="shared" si="1"/>
        <v>0.67459278185184435</v>
      </c>
      <c r="DI4" s="63">
        <f t="shared" ref="DI4:DI67" si="14">AVERAGE(CK4:CP4)</f>
        <v>1.1008085097320834</v>
      </c>
      <c r="DJ4" s="63">
        <f t="shared" ref="DJ4:DJ67" si="15">AVERAGE(CQ4:CV4)</f>
        <v>1.1772580868957829</v>
      </c>
      <c r="DK4" s="63">
        <f t="shared" ref="DK4:DK67" si="16">AVERAGE(CW4:DB4)</f>
        <v>0.90357027756458752</v>
      </c>
      <c r="DL4" s="63">
        <f t="shared" ref="DL4:DL67" si="17">AVERAGE(DC4:DH4)</f>
        <v>0.81836312580754544</v>
      </c>
      <c r="DM4" s="63">
        <f t="shared" ref="DM4:DM67" si="18">AVERAGE(CK4:DH4)</f>
        <v>1</v>
      </c>
    </row>
    <row r="5" spans="1:117" x14ac:dyDescent="0.25">
      <c r="A5" s="63">
        <v>64</v>
      </c>
      <c r="B5" s="63" t="s">
        <v>178</v>
      </c>
      <c r="C5" s="63">
        <v>9</v>
      </c>
      <c r="D5" s="63">
        <v>132</v>
      </c>
      <c r="E5" s="63">
        <v>715.83299999999997</v>
      </c>
      <c r="F5" s="63">
        <v>1.3983300000000001</v>
      </c>
      <c r="G5" s="63">
        <v>37282.284</v>
      </c>
      <c r="H5" s="63">
        <v>0</v>
      </c>
      <c r="I5" s="63">
        <v>28924.541000000001</v>
      </c>
      <c r="J5" s="63">
        <v>15777.444</v>
      </c>
      <c r="K5" s="63">
        <v>7205.0439999999999</v>
      </c>
      <c r="L5" s="63">
        <v>33964.544000000002</v>
      </c>
      <c r="M5" s="63">
        <v>0</v>
      </c>
      <c r="N5" s="63">
        <v>42835.623</v>
      </c>
      <c r="O5" s="63">
        <v>8156.777</v>
      </c>
      <c r="P5" s="63">
        <v>42299.928</v>
      </c>
      <c r="Q5" s="63">
        <v>0</v>
      </c>
      <c r="R5" s="63">
        <v>32398.742999999999</v>
      </c>
      <c r="S5" s="63">
        <v>0</v>
      </c>
      <c r="T5" s="63">
        <v>0</v>
      </c>
      <c r="U5" s="63">
        <v>0</v>
      </c>
      <c r="V5" s="63">
        <v>0</v>
      </c>
      <c r="W5" s="63">
        <v>0</v>
      </c>
      <c r="X5" s="63">
        <v>0</v>
      </c>
      <c r="Y5" s="63">
        <v>0</v>
      </c>
      <c r="Z5" s="63">
        <v>0</v>
      </c>
      <c r="AA5" s="63">
        <v>0</v>
      </c>
      <c r="AB5" s="63">
        <v>0</v>
      </c>
      <c r="AC5" s="63">
        <v>0</v>
      </c>
      <c r="AD5" s="63">
        <v>0</v>
      </c>
      <c r="AE5" s="63">
        <f t="shared" si="2"/>
        <v>20525.642833333332</v>
      </c>
      <c r="AF5" s="63">
        <f t="shared" si="3"/>
        <v>20948.511833333334</v>
      </c>
      <c r="AG5" s="63">
        <f t="shared" si="4"/>
        <v>0</v>
      </c>
      <c r="AH5" s="63">
        <f t="shared" si="5"/>
        <v>0</v>
      </c>
      <c r="AI5" s="63">
        <f t="shared" si="6"/>
        <v>10368.538666666665</v>
      </c>
      <c r="AJ5" s="63">
        <f t="shared" si="7"/>
        <v>3.5957124912748877</v>
      </c>
      <c r="AK5" s="63">
        <f t="shared" si="0"/>
        <v>0</v>
      </c>
      <c r="AL5" s="63">
        <f t="shared" si="0"/>
        <v>2.7896448988504203</v>
      </c>
      <c r="AM5" s="63">
        <f t="shared" si="0"/>
        <v>1.5216651552568514</v>
      </c>
      <c r="AN5" s="63">
        <f t="shared" si="0"/>
        <v>0.69489483828257903</v>
      </c>
      <c r="AO5" s="63">
        <f t="shared" si="0"/>
        <v>3.2757310448376917</v>
      </c>
      <c r="AP5" s="63">
        <f t="shared" si="0"/>
        <v>0</v>
      </c>
      <c r="AQ5" s="63">
        <f t="shared" si="0"/>
        <v>4.1313076391092851</v>
      </c>
      <c r="AR5" s="63">
        <f t="shared" si="0"/>
        <v>0.78668530467295694</v>
      </c>
      <c r="AS5" s="63">
        <f t="shared" si="0"/>
        <v>4.0796422099469121</v>
      </c>
      <c r="AT5" s="63">
        <f t="shared" si="0"/>
        <v>0</v>
      </c>
      <c r="AU5" s="63">
        <f t="shared" si="0"/>
        <v>3.1247164177684188</v>
      </c>
      <c r="AV5" s="63">
        <f t="shared" si="0"/>
        <v>0</v>
      </c>
      <c r="AW5" s="63">
        <f t="shared" si="0"/>
        <v>0</v>
      </c>
      <c r="AX5" s="63">
        <f t="shared" si="0"/>
        <v>0</v>
      </c>
      <c r="AY5" s="63">
        <f t="shared" si="0"/>
        <v>0</v>
      </c>
      <c r="AZ5" s="63">
        <f t="shared" si="0"/>
        <v>0</v>
      </c>
      <c r="BA5" s="63">
        <f t="shared" si="0"/>
        <v>0</v>
      </c>
      <c r="BB5" s="63">
        <f t="shared" si="0"/>
        <v>0</v>
      </c>
      <c r="BC5" s="63">
        <f t="shared" si="0"/>
        <v>0</v>
      </c>
      <c r="BD5" s="63">
        <f t="shared" si="0"/>
        <v>0</v>
      </c>
      <c r="BE5" s="63">
        <f t="shared" si="0"/>
        <v>0</v>
      </c>
      <c r="BF5" s="63">
        <f t="shared" si="0"/>
        <v>0</v>
      </c>
      <c r="BG5" s="63">
        <f t="shared" si="0"/>
        <v>0</v>
      </c>
      <c r="BH5" s="69">
        <v>2.43612994890405E-5</v>
      </c>
      <c r="BI5" s="63">
        <v>0</v>
      </c>
      <c r="BJ5" s="69">
        <v>1.7425933338403498E-5</v>
      </c>
      <c r="BK5" s="69">
        <v>7.40347629016809E-6</v>
      </c>
      <c r="BL5" s="69">
        <v>3.2489170536575799E-6</v>
      </c>
      <c r="BM5" s="69">
        <v>1.79411941085411E-5</v>
      </c>
      <c r="BN5" s="63">
        <v>0</v>
      </c>
      <c r="BO5" s="69">
        <v>2.12436936011353E-5</v>
      </c>
      <c r="BP5" s="69">
        <v>3.6904299653094999E-6</v>
      </c>
      <c r="BQ5" s="69">
        <v>2.1427667587639402E-5</v>
      </c>
      <c r="BR5" s="63">
        <v>0</v>
      </c>
      <c r="BS5" s="69">
        <v>2.3694445675466001E-5</v>
      </c>
      <c r="BT5" s="63">
        <v>0</v>
      </c>
      <c r="BU5" s="63">
        <v>0</v>
      </c>
      <c r="BV5" s="63">
        <v>0</v>
      </c>
      <c r="BW5" s="63">
        <v>0</v>
      </c>
      <c r="BX5" s="63">
        <v>0</v>
      </c>
      <c r="BY5" s="63">
        <v>0</v>
      </c>
      <c r="BZ5" s="63">
        <v>0</v>
      </c>
      <c r="CA5" s="63">
        <v>0</v>
      </c>
      <c r="CB5" s="63">
        <v>0</v>
      </c>
      <c r="CC5" s="63">
        <v>0</v>
      </c>
      <c r="CD5" s="63">
        <v>0</v>
      </c>
      <c r="CE5" s="63">
        <v>0</v>
      </c>
      <c r="CF5" s="63">
        <f t="shared" si="8"/>
        <v>1.1730136713301795E-5</v>
      </c>
      <c r="CG5" s="63">
        <f t="shared" si="9"/>
        <v>1.16760394715917E-5</v>
      </c>
      <c r="CH5" s="63">
        <f t="shared" si="10"/>
        <v>0</v>
      </c>
      <c r="CI5" s="63">
        <f t="shared" si="11"/>
        <v>0</v>
      </c>
      <c r="CJ5" s="63">
        <f t="shared" si="12"/>
        <v>5.8515440462233741E-6</v>
      </c>
      <c r="CK5" s="63">
        <f t="shared" si="13"/>
        <v>4.1632258591240454</v>
      </c>
      <c r="CL5" s="63">
        <f t="shared" si="1"/>
        <v>0</v>
      </c>
      <c r="CM5" s="63">
        <f t="shared" si="1"/>
        <v>2.9780060101658661</v>
      </c>
      <c r="CN5" s="63">
        <f t="shared" si="1"/>
        <v>1.2652175616701276</v>
      </c>
      <c r="CO5" s="63">
        <f t="shared" si="1"/>
        <v>0.55522389099240443</v>
      </c>
      <c r="CP5" s="63">
        <f t="shared" si="1"/>
        <v>3.0660615329590599</v>
      </c>
      <c r="CQ5" s="63">
        <f t="shared" si="1"/>
        <v>0</v>
      </c>
      <c r="CR5" s="63">
        <f t="shared" si="1"/>
        <v>3.6304423983352092</v>
      </c>
      <c r="CS5" s="63">
        <f t="shared" si="1"/>
        <v>0.63067626871771187</v>
      </c>
      <c r="CT5" s="63">
        <f t="shared" si="1"/>
        <v>3.6618826447130588</v>
      </c>
      <c r="CU5" s="63">
        <f t="shared" si="1"/>
        <v>0</v>
      </c>
      <c r="CV5" s="63">
        <f t="shared" si="1"/>
        <v>4.0492638333225148</v>
      </c>
      <c r="CW5" s="63">
        <f t="shared" si="1"/>
        <v>0</v>
      </c>
      <c r="CX5" s="63">
        <f t="shared" si="1"/>
        <v>0</v>
      </c>
      <c r="CY5" s="63">
        <f t="shared" si="1"/>
        <v>0</v>
      </c>
      <c r="CZ5" s="63">
        <f t="shared" si="1"/>
        <v>0</v>
      </c>
      <c r="DA5" s="63">
        <f t="shared" si="1"/>
        <v>0</v>
      </c>
      <c r="DB5" s="63">
        <f t="shared" si="1"/>
        <v>0</v>
      </c>
      <c r="DC5" s="63">
        <f t="shared" si="1"/>
        <v>0</v>
      </c>
      <c r="DD5" s="63">
        <f t="shared" si="1"/>
        <v>0</v>
      </c>
      <c r="DE5" s="63">
        <f t="shared" si="1"/>
        <v>0</v>
      </c>
      <c r="DF5" s="63">
        <f t="shared" si="1"/>
        <v>0</v>
      </c>
      <c r="DG5" s="63">
        <f t="shared" si="1"/>
        <v>0</v>
      </c>
      <c r="DH5" s="63">
        <f t="shared" si="1"/>
        <v>0</v>
      </c>
      <c r="DI5" s="63">
        <f t="shared" si="14"/>
        <v>2.004622475818584</v>
      </c>
      <c r="DJ5" s="63">
        <f t="shared" si="15"/>
        <v>1.9953775241814158</v>
      </c>
      <c r="DK5" s="63">
        <f t="shared" si="16"/>
        <v>0</v>
      </c>
      <c r="DL5" s="63">
        <f t="shared" si="17"/>
        <v>0</v>
      </c>
      <c r="DM5" s="63">
        <f t="shared" si="18"/>
        <v>1</v>
      </c>
    </row>
    <row r="6" spans="1:117" x14ac:dyDescent="0.25">
      <c r="A6" s="63">
        <v>128</v>
      </c>
      <c r="B6" s="63" t="s">
        <v>179</v>
      </c>
      <c r="C6" s="63">
        <v>19</v>
      </c>
      <c r="D6" s="63">
        <v>128</v>
      </c>
      <c r="E6" s="63">
        <v>897.36800000000005</v>
      </c>
      <c r="F6" s="63">
        <v>1.4113199999999999</v>
      </c>
      <c r="G6" s="63">
        <v>24409.999</v>
      </c>
      <c r="H6" s="63">
        <v>36468.387000000002</v>
      </c>
      <c r="I6" s="63">
        <v>22317.842000000001</v>
      </c>
      <c r="J6" s="63">
        <v>20780.210999999999</v>
      </c>
      <c r="K6" s="63">
        <v>29618.613000000001</v>
      </c>
      <c r="L6" s="63">
        <v>36018.625</v>
      </c>
      <c r="M6" s="63">
        <v>0</v>
      </c>
      <c r="N6" s="63">
        <v>36746.245000000003</v>
      </c>
      <c r="O6" s="63">
        <v>32451.081999999999</v>
      </c>
      <c r="P6" s="63">
        <v>43462.540999999997</v>
      </c>
      <c r="Q6" s="63">
        <v>0</v>
      </c>
      <c r="R6" s="63">
        <v>17607.47</v>
      </c>
      <c r="S6" s="63">
        <v>36414.42</v>
      </c>
      <c r="T6" s="63">
        <v>61658.233</v>
      </c>
      <c r="U6" s="63">
        <v>0</v>
      </c>
      <c r="V6" s="63">
        <v>0</v>
      </c>
      <c r="W6" s="63">
        <v>39914.913</v>
      </c>
      <c r="X6" s="63">
        <v>52655.862999999998</v>
      </c>
      <c r="Y6" s="63">
        <v>37468.28</v>
      </c>
      <c r="Z6" s="63">
        <v>34110.523000000001</v>
      </c>
      <c r="AA6" s="63">
        <v>46032.536999999997</v>
      </c>
      <c r="AB6" s="63">
        <v>54321.858999999997</v>
      </c>
      <c r="AC6" s="63">
        <v>0</v>
      </c>
      <c r="AD6" s="63">
        <v>25845.116000000002</v>
      </c>
      <c r="AE6" s="63">
        <f t="shared" si="2"/>
        <v>28268.946166666665</v>
      </c>
      <c r="AF6" s="63">
        <f t="shared" si="3"/>
        <v>21711.223000000002</v>
      </c>
      <c r="AG6" s="63">
        <f t="shared" si="4"/>
        <v>31773.904833333334</v>
      </c>
      <c r="AH6" s="63">
        <f t="shared" si="5"/>
        <v>32963.052499999998</v>
      </c>
      <c r="AI6" s="63">
        <f t="shared" si="6"/>
        <v>28679.281625000007</v>
      </c>
      <c r="AJ6" s="63">
        <f t="shared" si="7"/>
        <v>0.85113704447609206</v>
      </c>
      <c r="AK6" s="63">
        <f t="shared" si="0"/>
        <v>1.2715934616789759</v>
      </c>
      <c r="AL6" s="63">
        <f t="shared" si="0"/>
        <v>0.77818692573336012</v>
      </c>
      <c r="AM6" s="63">
        <f t="shared" si="0"/>
        <v>0.72457222854165526</v>
      </c>
      <c r="AN6" s="63">
        <f t="shared" si="0"/>
        <v>1.0327529603873051</v>
      </c>
      <c r="AO6" s="63">
        <f t="shared" si="0"/>
        <v>1.2559109907621333</v>
      </c>
      <c r="AP6" s="63">
        <f t="shared" si="0"/>
        <v>0</v>
      </c>
      <c r="AQ6" s="63">
        <f t="shared" si="0"/>
        <v>1.2812819191387257</v>
      </c>
      <c r="AR6" s="63">
        <f t="shared" si="0"/>
        <v>1.1315165569458363</v>
      </c>
      <c r="AS6" s="63">
        <f t="shared" si="0"/>
        <v>1.5154682592228279</v>
      </c>
      <c r="AT6" s="63">
        <f t="shared" si="0"/>
        <v>0</v>
      </c>
      <c r="AU6" s="63">
        <f t="shared" si="0"/>
        <v>0.61394389964954355</v>
      </c>
      <c r="AV6" s="63">
        <f t="shared" si="0"/>
        <v>1.2697117199845478</v>
      </c>
      <c r="AW6" s="63">
        <f t="shared" si="0"/>
        <v>2.1499225052503381</v>
      </c>
      <c r="AX6" s="63">
        <f t="shared" si="0"/>
        <v>0</v>
      </c>
      <c r="AY6" s="63">
        <f t="shared" si="0"/>
        <v>0</v>
      </c>
      <c r="AZ6" s="63">
        <f t="shared" si="0"/>
        <v>1.3917682291318547</v>
      </c>
      <c r="BA6" s="63">
        <f t="shared" si="0"/>
        <v>1.8360244753864188</v>
      </c>
      <c r="BB6" s="63">
        <f t="shared" si="0"/>
        <v>1.3064581076305111</v>
      </c>
      <c r="BC6" s="63">
        <f t="shared" si="0"/>
        <v>1.1893785711238154</v>
      </c>
      <c r="BD6" s="63">
        <f t="shared" si="0"/>
        <v>1.6050798482997213</v>
      </c>
      <c r="BE6" s="63">
        <f t="shared" si="0"/>
        <v>1.8941150517747665</v>
      </c>
      <c r="BF6" s="63">
        <f t="shared" si="0"/>
        <v>0</v>
      </c>
      <c r="BG6" s="63">
        <f t="shared" si="0"/>
        <v>0.90117724488156514</v>
      </c>
      <c r="BH6" s="69">
        <v>1.5950184172358599E-5</v>
      </c>
      <c r="BI6" s="69">
        <v>1.4656708340818501E-5</v>
      </c>
      <c r="BJ6" s="69">
        <v>1.3445649040689101E-5</v>
      </c>
      <c r="BK6" s="69">
        <v>9.7509963871961796E-6</v>
      </c>
      <c r="BL6" s="69">
        <v>1.33557014893156E-5</v>
      </c>
      <c r="BM6" s="69">
        <v>1.90262275462244E-5</v>
      </c>
      <c r="BN6" s="63">
        <v>0</v>
      </c>
      <c r="BO6" s="69">
        <v>1.8223756656282299E-5</v>
      </c>
      <c r="BP6" s="69">
        <v>1.46820791373254E-5</v>
      </c>
      <c r="BQ6" s="69">
        <v>2.2016606767324699E-5</v>
      </c>
      <c r="BR6" s="63">
        <v>0</v>
      </c>
      <c r="BS6" s="69">
        <v>1.28770193768751E-5</v>
      </c>
      <c r="BT6" s="69">
        <v>1.6609196013880799E-5</v>
      </c>
      <c r="BU6" s="69">
        <v>2.7147630463541199E-5</v>
      </c>
      <c r="BV6" s="63">
        <v>0</v>
      </c>
      <c r="BW6" s="63">
        <v>0</v>
      </c>
      <c r="BX6" s="69">
        <v>1.8202032898179701E-5</v>
      </c>
      <c r="BY6" s="69">
        <v>2.19655845248466E-5</v>
      </c>
      <c r="BZ6" s="69">
        <v>1.7371413083263301E-5</v>
      </c>
      <c r="CA6" s="69">
        <v>1.54222140525692E-5</v>
      </c>
      <c r="CB6" s="69">
        <v>2.2477276336601E-5</v>
      </c>
      <c r="CC6" s="69">
        <v>2.50146629714145E-5</v>
      </c>
      <c r="CD6" s="63">
        <v>0</v>
      </c>
      <c r="CE6" s="69">
        <v>1.2083472803744201E-5</v>
      </c>
      <c r="CF6" s="63">
        <f t="shared" si="8"/>
        <v>1.4364244496100395E-5</v>
      </c>
      <c r="CG6" s="63">
        <f t="shared" si="9"/>
        <v>1.1299910322967916E-5</v>
      </c>
      <c r="CH6" s="63">
        <f t="shared" si="10"/>
        <v>1.3987407316741384E-5</v>
      </c>
      <c r="CI6" s="63">
        <f t="shared" si="11"/>
        <v>1.53948398745987E-5</v>
      </c>
      <c r="CJ6" s="63">
        <f t="shared" si="12"/>
        <v>1.3761600502602097E-5</v>
      </c>
      <c r="CK6" s="63">
        <f t="shared" si="13"/>
        <v>1.1590355474526874</v>
      </c>
      <c r="CL6" s="63">
        <f t="shared" si="1"/>
        <v>1.0650438761136216</v>
      </c>
      <c r="CM6" s="63">
        <f t="shared" si="1"/>
        <v>0.97704108167845338</v>
      </c>
      <c r="CN6" s="63">
        <f t="shared" si="1"/>
        <v>0.70856557602819692</v>
      </c>
      <c r="CO6" s="63">
        <f t="shared" si="1"/>
        <v>0.97050495593083463</v>
      </c>
      <c r="CP6" s="63">
        <f t="shared" si="1"/>
        <v>1.3825592119627981</v>
      </c>
      <c r="CQ6" s="63">
        <f t="shared" si="1"/>
        <v>0</v>
      </c>
      <c r="CR6" s="63">
        <f t="shared" si="1"/>
        <v>1.3242468892216774</v>
      </c>
      <c r="CS6" s="63">
        <f t="shared" si="1"/>
        <v>1.0668874695606267</v>
      </c>
      <c r="CT6" s="63">
        <f t="shared" si="1"/>
        <v>1.5998580080246998</v>
      </c>
      <c r="CU6" s="63">
        <f t="shared" si="1"/>
        <v>0</v>
      </c>
      <c r="CV6" s="63">
        <f t="shared" si="1"/>
        <v>0.93572105762264079</v>
      </c>
      <c r="CW6" s="63">
        <f t="shared" si="1"/>
        <v>1.2069232797987608</v>
      </c>
      <c r="CX6" s="63">
        <f t="shared" si="1"/>
        <v>1.9727088036313813</v>
      </c>
      <c r="CY6" s="63">
        <f t="shared" si="1"/>
        <v>0</v>
      </c>
      <c r="CZ6" s="63">
        <f t="shared" si="1"/>
        <v>0</v>
      </c>
      <c r="DA6" s="63">
        <f t="shared" si="1"/>
        <v>1.3226683113448896</v>
      </c>
      <c r="DB6" s="63">
        <f t="shared" si="1"/>
        <v>1.5961504274661411</v>
      </c>
      <c r="DC6" s="63">
        <f t="shared" si="1"/>
        <v>1.2623105197668429</v>
      </c>
      <c r="DD6" s="63">
        <f t="shared" si="1"/>
        <v>1.1206700884575969</v>
      </c>
      <c r="DE6" s="63">
        <f t="shared" si="1"/>
        <v>1.6333330074761949</v>
      </c>
      <c r="DF6" s="63">
        <f t="shared" si="1"/>
        <v>1.8177146594747196</v>
      </c>
      <c r="DG6" s="63">
        <f t="shared" si="1"/>
        <v>0</v>
      </c>
      <c r="DH6" s="63">
        <f t="shared" si="1"/>
        <v>0.87805722898723959</v>
      </c>
      <c r="DI6" s="63">
        <f t="shared" si="14"/>
        <v>1.0437917081944319</v>
      </c>
      <c r="DJ6" s="63">
        <f t="shared" si="15"/>
        <v>0.82111890407160748</v>
      </c>
      <c r="DK6" s="63">
        <f t="shared" si="16"/>
        <v>1.016408470373529</v>
      </c>
      <c r="DL6" s="63">
        <f t="shared" si="17"/>
        <v>1.1186809173604324</v>
      </c>
      <c r="DM6" s="63">
        <f t="shared" si="18"/>
        <v>1.0000000000000002</v>
      </c>
    </row>
    <row r="7" spans="1:117" x14ac:dyDescent="0.25">
      <c r="A7" s="63">
        <v>135</v>
      </c>
      <c r="B7" s="63" t="s">
        <v>180</v>
      </c>
      <c r="C7" s="63">
        <v>19</v>
      </c>
      <c r="D7" s="63">
        <v>187</v>
      </c>
      <c r="E7" s="63">
        <v>908.947</v>
      </c>
      <c r="F7" s="63">
        <v>1.4289499999999999</v>
      </c>
      <c r="G7" s="63">
        <v>866861.15399999998</v>
      </c>
      <c r="H7" s="63">
        <v>1564850.45</v>
      </c>
      <c r="I7" s="63">
        <v>1013816.16</v>
      </c>
      <c r="J7" s="63">
        <v>1372520.95</v>
      </c>
      <c r="K7" s="63">
        <v>1484561.58</v>
      </c>
      <c r="L7" s="63">
        <v>1061373.54</v>
      </c>
      <c r="M7" s="63">
        <v>1302549.1599999999</v>
      </c>
      <c r="N7" s="63">
        <v>1218593.4099999999</v>
      </c>
      <c r="O7" s="63">
        <v>1397499.72</v>
      </c>
      <c r="P7" s="63">
        <v>1172066.93</v>
      </c>
      <c r="Q7" s="63">
        <v>1139028.8600000001</v>
      </c>
      <c r="R7" s="63">
        <v>633708.196</v>
      </c>
      <c r="S7" s="63">
        <v>2650.2759999999998</v>
      </c>
      <c r="T7" s="63">
        <v>771930.30200000003</v>
      </c>
      <c r="U7" s="63">
        <v>0</v>
      </c>
      <c r="V7" s="63">
        <v>999659.94400000002</v>
      </c>
      <c r="W7" s="63">
        <v>0</v>
      </c>
      <c r="X7" s="63">
        <v>1178685.8400000001</v>
      </c>
      <c r="Y7" s="63">
        <v>0</v>
      </c>
      <c r="Z7" s="63">
        <v>0</v>
      </c>
      <c r="AA7" s="63">
        <v>698090.35499999998</v>
      </c>
      <c r="AB7" s="63">
        <v>1013536.81</v>
      </c>
      <c r="AC7" s="63">
        <v>0</v>
      </c>
      <c r="AD7" s="63">
        <v>1019931.62</v>
      </c>
      <c r="AE7" s="63">
        <f t="shared" si="2"/>
        <v>1227330.639</v>
      </c>
      <c r="AF7" s="63">
        <f t="shared" si="3"/>
        <v>1143907.7126666668</v>
      </c>
      <c r="AG7" s="63">
        <f t="shared" si="4"/>
        <v>492154.39366666664</v>
      </c>
      <c r="AH7" s="63">
        <f t="shared" si="5"/>
        <v>455259.79750000004</v>
      </c>
      <c r="AI7" s="63">
        <f t="shared" si="6"/>
        <v>829663.13570833334</v>
      </c>
      <c r="AJ7" s="63">
        <f t="shared" si="7"/>
        <v>1.0448350863027178</v>
      </c>
      <c r="AK7" s="63">
        <f t="shared" si="0"/>
        <v>1.8861274927733085</v>
      </c>
      <c r="AL7" s="63">
        <f t="shared" si="0"/>
        <v>1.2219611989080896</v>
      </c>
      <c r="AM7" s="63">
        <f t="shared" si="0"/>
        <v>1.6543111184856927</v>
      </c>
      <c r="AN7" s="63">
        <f t="shared" si="0"/>
        <v>1.7893546381719618</v>
      </c>
      <c r="AO7" s="63">
        <f t="shared" si="0"/>
        <v>1.2792825115627702</v>
      </c>
      <c r="AP7" s="63">
        <f t="shared" si="0"/>
        <v>1.5699735277353686</v>
      </c>
      <c r="AQ7" s="63">
        <f t="shared" si="0"/>
        <v>1.4687809516323915</v>
      </c>
      <c r="AR7" s="63">
        <f t="shared" si="0"/>
        <v>1.6844182413948889</v>
      </c>
      <c r="AS7" s="63">
        <f t="shared" si="0"/>
        <v>1.4127021914735742</v>
      </c>
      <c r="AT7" s="63">
        <f t="shared" si="0"/>
        <v>1.3728811260579181</v>
      </c>
      <c r="AU7" s="63">
        <f t="shared" si="0"/>
        <v>0.76381385254506362</v>
      </c>
      <c r="AV7" s="63">
        <f t="shared" si="0"/>
        <v>3.1944000955728856E-3</v>
      </c>
      <c r="AW7" s="63">
        <f t="shared" si="0"/>
        <v>0.93041412686241232</v>
      </c>
      <c r="AX7" s="63">
        <f t="shared" si="0"/>
        <v>0</v>
      </c>
      <c r="AY7" s="63">
        <f t="shared" si="0"/>
        <v>1.2048985919406074</v>
      </c>
      <c r="AZ7" s="63">
        <f t="shared" si="0"/>
        <v>0</v>
      </c>
      <c r="BA7" s="63">
        <f t="shared" si="0"/>
        <v>1.4206800197211185</v>
      </c>
      <c r="BB7" s="63">
        <f t="shared" si="0"/>
        <v>0</v>
      </c>
      <c r="BC7" s="63">
        <f t="shared" si="0"/>
        <v>0</v>
      </c>
      <c r="BD7" s="63">
        <f t="shared" si="0"/>
        <v>0.84141421373868597</v>
      </c>
      <c r="BE7" s="63">
        <f t="shared" si="0"/>
        <v>1.2216244959885829</v>
      </c>
      <c r="BF7" s="63">
        <f t="shared" si="0"/>
        <v>0</v>
      </c>
      <c r="BG7" s="63">
        <f t="shared" si="0"/>
        <v>1.229332214609274</v>
      </c>
      <c r="BH7" s="63">
        <v>5.6643161100348104E-4</v>
      </c>
      <c r="BI7" s="63">
        <v>6.2891612515378304E-4</v>
      </c>
      <c r="BJ7" s="63">
        <v>6.1078558935667303E-4</v>
      </c>
      <c r="BK7" s="63">
        <v>6.4404768675356897E-4</v>
      </c>
      <c r="BL7" s="63">
        <v>6.6942234280135504E-4</v>
      </c>
      <c r="BM7" s="63">
        <v>5.6065256471010997E-4</v>
      </c>
      <c r="BN7" s="63">
        <v>5.6438061470340901E-4</v>
      </c>
      <c r="BO7" s="63">
        <v>6.0434337622223004E-4</v>
      </c>
      <c r="BP7" s="63">
        <v>6.3228096626886205E-4</v>
      </c>
      <c r="BQ7" s="63">
        <v>5.9372821075499198E-4</v>
      </c>
      <c r="BR7" s="63">
        <v>5.3421490044958499E-4</v>
      </c>
      <c r="BS7" s="63">
        <v>4.6345515393049502E-4</v>
      </c>
      <c r="BT7" s="69">
        <v>1.2088330275446901E-6</v>
      </c>
      <c r="BU7" s="63">
        <v>3.3987478334492299E-4</v>
      </c>
      <c r="BV7" s="63">
        <v>0</v>
      </c>
      <c r="BW7" s="63">
        <v>4.3298962314590602E-4</v>
      </c>
      <c r="BX7" s="63">
        <v>0</v>
      </c>
      <c r="BY7" s="63">
        <v>4.9169307977650601E-4</v>
      </c>
      <c r="BZ7" s="63">
        <v>0</v>
      </c>
      <c r="CA7" s="63">
        <v>0</v>
      </c>
      <c r="CB7" s="63">
        <v>3.4087128018277398E-4</v>
      </c>
      <c r="CC7" s="63">
        <v>4.6672338130535198E-4</v>
      </c>
      <c r="CD7" s="63">
        <v>0</v>
      </c>
      <c r="CE7" s="63">
        <v>4.7685280236114302E-4</v>
      </c>
      <c r="CF7" s="63">
        <f t="shared" si="8"/>
        <v>6.133759866298285E-4</v>
      </c>
      <c r="CG7" s="63">
        <f t="shared" si="9"/>
        <v>5.6540053705492882E-4</v>
      </c>
      <c r="CH7" s="63">
        <f t="shared" si="10"/>
        <v>2.1096105321581331E-4</v>
      </c>
      <c r="CI7" s="63">
        <f t="shared" si="11"/>
        <v>2.1407457730821151E-4</v>
      </c>
      <c r="CJ7" s="63">
        <f t="shared" si="12"/>
        <v>4.0095303855219546E-4</v>
      </c>
      <c r="CK7" s="63">
        <f t="shared" si="13"/>
        <v>1.4127131023842929</v>
      </c>
      <c r="CL7" s="63">
        <f t="shared" si="1"/>
        <v>1.5685530839839532</v>
      </c>
      <c r="CM7" s="63">
        <f t="shared" si="1"/>
        <v>1.5233344821681951</v>
      </c>
      <c r="CN7" s="63">
        <f t="shared" si="1"/>
        <v>1.606292071209052</v>
      </c>
      <c r="CO7" s="63">
        <f t="shared" si="1"/>
        <v>1.6695779266783399</v>
      </c>
      <c r="CP7" s="63">
        <f t="shared" si="1"/>
        <v>1.3982998276670375</v>
      </c>
      <c r="CQ7" s="63">
        <f t="shared" si="1"/>
        <v>1.4075977993366393</v>
      </c>
      <c r="CR7" s="63">
        <f t="shared" si="1"/>
        <v>1.507267231106312</v>
      </c>
      <c r="CS7" s="63">
        <f t="shared" si="1"/>
        <v>1.5769451917660244</v>
      </c>
      <c r="CT7" s="63">
        <f t="shared" si="1"/>
        <v>1.480792396283839</v>
      </c>
      <c r="CU7" s="63">
        <f t="shared" si="1"/>
        <v>1.3323627684144403</v>
      </c>
      <c r="CV7" s="63">
        <f t="shared" si="1"/>
        <v>1.1558838800773001</v>
      </c>
      <c r="CW7" s="63">
        <f t="shared" si="1"/>
        <v>3.0148992807478773E-3</v>
      </c>
      <c r="CX7" s="63">
        <f t="shared" si="1"/>
        <v>0.84766730929931233</v>
      </c>
      <c r="CY7" s="63">
        <f t="shared" si="1"/>
        <v>0</v>
      </c>
      <c r="CZ7" s="63">
        <f t="shared" si="1"/>
        <v>1.0799010894377847</v>
      </c>
      <c r="DA7" s="63">
        <f t="shared" si="1"/>
        <v>0</v>
      </c>
      <c r="DB7" s="63">
        <f t="shared" si="1"/>
        <v>1.2263108955401971</v>
      </c>
      <c r="DC7" s="63">
        <f t="shared" si="1"/>
        <v>0</v>
      </c>
      <c r="DD7" s="63">
        <f t="shared" si="1"/>
        <v>0</v>
      </c>
      <c r="DE7" s="63">
        <f t="shared" si="1"/>
        <v>0.85015262987812446</v>
      </c>
      <c r="DF7" s="63">
        <f t="shared" si="1"/>
        <v>1.164035027619811</v>
      </c>
      <c r="DG7" s="63">
        <f t="shared" si="1"/>
        <v>0</v>
      </c>
      <c r="DH7" s="63">
        <f t="shared" si="1"/>
        <v>1.1892983878686008</v>
      </c>
      <c r="DI7" s="63">
        <f t="shared" si="14"/>
        <v>1.5297950823484783</v>
      </c>
      <c r="DJ7" s="63">
        <f t="shared" si="15"/>
        <v>1.4101415444974259</v>
      </c>
      <c r="DK7" s="63">
        <f t="shared" si="16"/>
        <v>0.52614903225967369</v>
      </c>
      <c r="DL7" s="63">
        <f t="shared" si="17"/>
        <v>0.53391434089442269</v>
      </c>
      <c r="DM7" s="63">
        <f t="shared" si="18"/>
        <v>1</v>
      </c>
    </row>
    <row r="8" spans="1:117" x14ac:dyDescent="0.25">
      <c r="A8" s="63">
        <v>139</v>
      </c>
      <c r="B8" s="63" t="s">
        <v>181</v>
      </c>
      <c r="C8" s="63">
        <v>24</v>
      </c>
      <c r="D8" s="63">
        <v>173</v>
      </c>
      <c r="E8" s="63">
        <v>918.33299999999997</v>
      </c>
      <c r="F8" s="63">
        <v>1.2581199999999999</v>
      </c>
      <c r="G8" s="63">
        <v>14427.508</v>
      </c>
      <c r="H8" s="63">
        <v>12245.444</v>
      </c>
      <c r="I8" s="63">
        <v>18695.050999999999</v>
      </c>
      <c r="J8" s="63">
        <v>15153.897000000001</v>
      </c>
      <c r="K8" s="63">
        <v>16507.907999999999</v>
      </c>
      <c r="L8" s="63">
        <v>17328.103999999999</v>
      </c>
      <c r="M8" s="63">
        <v>17689.728999999999</v>
      </c>
      <c r="N8" s="63">
        <v>30031.332999999999</v>
      </c>
      <c r="O8" s="63">
        <v>14134.707</v>
      </c>
      <c r="P8" s="63">
        <v>16399.785</v>
      </c>
      <c r="Q8" s="63">
        <v>18503.364000000001</v>
      </c>
      <c r="R8" s="63">
        <v>14646.061</v>
      </c>
      <c r="S8" s="63">
        <v>13078.002</v>
      </c>
      <c r="T8" s="63">
        <v>32203.351999999999</v>
      </c>
      <c r="U8" s="63">
        <v>13950.654</v>
      </c>
      <c r="V8" s="63">
        <v>28173.843000000001</v>
      </c>
      <c r="W8" s="63">
        <v>13335.136</v>
      </c>
      <c r="X8" s="63">
        <v>33878.563999999998</v>
      </c>
      <c r="Y8" s="63">
        <v>30231.912</v>
      </c>
      <c r="Z8" s="63">
        <v>12906.677</v>
      </c>
      <c r="AA8" s="63">
        <v>29958.726999999999</v>
      </c>
      <c r="AB8" s="63">
        <v>30193.948</v>
      </c>
      <c r="AC8" s="63">
        <v>30894.135999999999</v>
      </c>
      <c r="AD8" s="63">
        <v>13768.188</v>
      </c>
      <c r="AE8" s="63">
        <f t="shared" si="2"/>
        <v>15726.318666666664</v>
      </c>
      <c r="AF8" s="63">
        <f t="shared" si="3"/>
        <v>18567.496500000001</v>
      </c>
      <c r="AG8" s="63">
        <f t="shared" si="4"/>
        <v>22436.591833333328</v>
      </c>
      <c r="AH8" s="63">
        <f t="shared" si="5"/>
        <v>24658.93133333333</v>
      </c>
      <c r="AI8" s="63">
        <f t="shared" si="6"/>
        <v>20347.334583333333</v>
      </c>
      <c r="AJ8" s="63">
        <f t="shared" si="7"/>
        <v>0.70906132402313216</v>
      </c>
      <c r="AK8" s="63">
        <f t="shared" si="0"/>
        <v>0.60182054557801112</v>
      </c>
      <c r="AL8" s="63">
        <f t="shared" si="0"/>
        <v>0.91879606753570897</v>
      </c>
      <c r="AM8" s="63">
        <f t="shared" si="0"/>
        <v>0.74476079104791837</v>
      </c>
      <c r="AN8" s="63">
        <f t="shared" si="0"/>
        <v>0.81130567408675536</v>
      </c>
      <c r="AO8" s="63">
        <f t="shared" si="0"/>
        <v>0.85161542555031211</v>
      </c>
      <c r="AP8" s="63">
        <f t="shared" si="0"/>
        <v>0.86938802365248369</v>
      </c>
      <c r="AQ8" s="63">
        <f t="shared" si="0"/>
        <v>1.4759344953514897</v>
      </c>
      <c r="AR8" s="63">
        <f t="shared" si="0"/>
        <v>0.69467118369291736</v>
      </c>
      <c r="AS8" s="63">
        <f t="shared" si="0"/>
        <v>0.80599180855035413</v>
      </c>
      <c r="AT8" s="63">
        <f t="shared" si="0"/>
        <v>0.90937532501953633</v>
      </c>
      <c r="AU8" s="63">
        <f t="shared" si="0"/>
        <v>0.71980243603978999</v>
      </c>
      <c r="AV8" s="63">
        <f t="shared" si="0"/>
        <v>0.64273784590500116</v>
      </c>
      <c r="AW8" s="63">
        <f t="shared" si="0"/>
        <v>1.582681597341896</v>
      </c>
      <c r="AX8" s="63">
        <f t="shared" si="0"/>
        <v>0.68562562545303085</v>
      </c>
      <c r="AY8" s="63">
        <f t="shared" si="0"/>
        <v>1.3846453885452605</v>
      </c>
      <c r="AZ8" s="63">
        <f t="shared" si="0"/>
        <v>0.65537507850895216</v>
      </c>
      <c r="BA8" s="63">
        <f t="shared" si="0"/>
        <v>1.6650123809213913</v>
      </c>
      <c r="BB8" s="63">
        <f t="shared" si="0"/>
        <v>1.485792248423693</v>
      </c>
      <c r="BC8" s="63">
        <f t="shared" si="0"/>
        <v>0.63431782414252746</v>
      </c>
      <c r="BD8" s="63">
        <f t="shared" si="0"/>
        <v>1.4723661655684099</v>
      </c>
      <c r="BE8" s="63">
        <f t="shared" si="0"/>
        <v>1.4839264512184367</v>
      </c>
      <c r="BF8" s="63">
        <f t="shared" si="0"/>
        <v>1.518338231156116</v>
      </c>
      <c r="BG8" s="63">
        <f t="shared" si="0"/>
        <v>0.67665806268687567</v>
      </c>
      <c r="BH8" s="69">
        <v>9.4273420391445996E-6</v>
      </c>
      <c r="BI8" s="69">
        <v>4.9214653012162497E-6</v>
      </c>
      <c r="BJ8" s="69">
        <v>1.12630555653089E-5</v>
      </c>
      <c r="BK8" s="69">
        <v>7.1108803899509502E-6</v>
      </c>
      <c r="BL8" s="69">
        <v>7.4437885211263697E-6</v>
      </c>
      <c r="BM8" s="69">
        <v>9.1532769407116693E-6</v>
      </c>
      <c r="BN8" s="69">
        <v>7.6647703085208204E-6</v>
      </c>
      <c r="BO8" s="69">
        <v>1.4893595377045501E-5</v>
      </c>
      <c r="BP8" s="69">
        <v>6.3950683295215603E-6</v>
      </c>
      <c r="BQ8" s="69">
        <v>8.3075588565719206E-6</v>
      </c>
      <c r="BR8" s="69">
        <v>8.6782460957507594E-6</v>
      </c>
      <c r="BS8" s="69">
        <v>1.07112271832293E-5</v>
      </c>
      <c r="BT8" s="69">
        <v>5.9650846749151699E-6</v>
      </c>
      <c r="BU8" s="69">
        <v>1.4178880211882499E-5</v>
      </c>
      <c r="BV8" s="69">
        <v>6.3452910560638398E-6</v>
      </c>
      <c r="BW8" s="69">
        <v>1.2203131411197099E-5</v>
      </c>
      <c r="BX8" s="69">
        <v>6.0811001685936404E-6</v>
      </c>
      <c r="BY8" s="69">
        <v>1.41325660377539E-5</v>
      </c>
      <c r="BZ8" s="69">
        <v>1.40164168637809E-5</v>
      </c>
      <c r="CA8" s="69">
        <v>5.8354290082673696E-6</v>
      </c>
      <c r="CB8" s="69">
        <v>1.46285785958699E-5</v>
      </c>
      <c r="CC8" s="69">
        <v>1.39040056231584E-5</v>
      </c>
      <c r="CD8" s="69">
        <v>1.4757582577358101E-5</v>
      </c>
      <c r="CE8" s="69">
        <v>6.4370972548483799E-6</v>
      </c>
      <c r="CF8" s="63">
        <f t="shared" si="8"/>
        <v>8.219968126243122E-6</v>
      </c>
      <c r="CG8" s="63">
        <f t="shared" si="9"/>
        <v>9.4417443584399759E-6</v>
      </c>
      <c r="CH8" s="63">
        <f t="shared" si="10"/>
        <v>9.8176755934010243E-6</v>
      </c>
      <c r="CI8" s="63">
        <f t="shared" si="11"/>
        <v>1.1596518320547175E-5</v>
      </c>
      <c r="CJ8" s="63">
        <f t="shared" si="12"/>
        <v>9.7689765996578256E-6</v>
      </c>
      <c r="CK8" s="63">
        <f t="shared" si="13"/>
        <v>0.96502862331298933</v>
      </c>
      <c r="CL8" s="63">
        <f t="shared" si="1"/>
        <v>0.50378514586559986</v>
      </c>
      <c r="CM8" s="63">
        <f t="shared" si="1"/>
        <v>1.1529411960822393</v>
      </c>
      <c r="CN8" s="63">
        <f t="shared" si="1"/>
        <v>0.72790433239445174</v>
      </c>
      <c r="CO8" s="63">
        <f t="shared" si="1"/>
        <v>0.76198242929429272</v>
      </c>
      <c r="CP8" s="63">
        <f t="shared" si="1"/>
        <v>0.93697398569183576</v>
      </c>
      <c r="CQ8" s="63">
        <f t="shared" si="1"/>
        <v>0.78460320078863655</v>
      </c>
      <c r="CR8" s="63">
        <f t="shared" si="1"/>
        <v>1.5245809246351529</v>
      </c>
      <c r="CS8" s="63">
        <f t="shared" si="1"/>
        <v>0.65463032532451337</v>
      </c>
      <c r="CT8" s="63">
        <f t="shared" si="1"/>
        <v>0.85040216565396487</v>
      </c>
      <c r="CU8" s="63">
        <f t="shared" si="1"/>
        <v>0.88834751595727324</v>
      </c>
      <c r="CV8" s="63">
        <f t="shared" si="1"/>
        <v>1.0964533565987331</v>
      </c>
      <c r="CW8" s="63">
        <f t="shared" si="1"/>
        <v>0.61061510528381313</v>
      </c>
      <c r="CX8" s="63">
        <f t="shared" si="1"/>
        <v>1.451419201104355</v>
      </c>
      <c r="CY8" s="63">
        <f t="shared" si="1"/>
        <v>0.64953488129822057</v>
      </c>
      <c r="CZ8" s="63">
        <f t="shared" si="1"/>
        <v>1.2491719359451157</v>
      </c>
      <c r="DA8" s="63">
        <f t="shared" si="1"/>
        <v>0.62249101597875056</v>
      </c>
      <c r="DB8" s="63">
        <f t="shared" si="1"/>
        <v>1.4466782567837162</v>
      </c>
      <c r="DC8" s="63">
        <f t="shared" si="1"/>
        <v>1.4347886619230767</v>
      </c>
      <c r="DD8" s="63">
        <f t="shared" si="1"/>
        <v>0.59734292008353929</v>
      </c>
      <c r="DE8" s="63">
        <f t="shared" si="1"/>
        <v>1.4974525168155577</v>
      </c>
      <c r="DF8" s="63">
        <f t="shared" si="1"/>
        <v>1.4232817001164084</v>
      </c>
      <c r="DG8" s="63">
        <f t="shared" si="1"/>
        <v>1.5106579923504995</v>
      </c>
      <c r="DH8" s="63">
        <f t="shared" si="1"/>
        <v>0.65893261071726283</v>
      </c>
      <c r="DI8" s="63">
        <f t="shared" si="14"/>
        <v>0.84143595210690147</v>
      </c>
      <c r="DJ8" s="63">
        <f t="shared" si="15"/>
        <v>0.96650291482637896</v>
      </c>
      <c r="DK8" s="63">
        <f t="shared" si="16"/>
        <v>1.0049850660656618</v>
      </c>
      <c r="DL8" s="63">
        <f t="shared" si="17"/>
        <v>1.1870760670010574</v>
      </c>
      <c r="DM8" s="63">
        <f t="shared" si="18"/>
        <v>0.99999999999999956</v>
      </c>
    </row>
    <row r="9" spans="1:117" x14ac:dyDescent="0.25">
      <c r="A9" s="63">
        <v>220</v>
      </c>
      <c r="B9" s="63" t="s">
        <v>182</v>
      </c>
      <c r="C9" s="63">
        <v>24</v>
      </c>
      <c r="D9" s="63">
        <v>201</v>
      </c>
      <c r="E9" s="63">
        <v>1121.25</v>
      </c>
      <c r="F9" s="63">
        <v>1.4358299999999999</v>
      </c>
      <c r="G9" s="63">
        <v>507873.38699999999</v>
      </c>
      <c r="H9" s="63">
        <v>3494566.74</v>
      </c>
      <c r="I9" s="63">
        <v>500727.68400000001</v>
      </c>
      <c r="J9" s="63">
        <v>3123131.97</v>
      </c>
      <c r="K9" s="63">
        <v>3238192.3</v>
      </c>
      <c r="L9" s="63">
        <v>473194.603</v>
      </c>
      <c r="M9" s="63">
        <v>3278719.46</v>
      </c>
      <c r="N9" s="63">
        <v>556624.52500000002</v>
      </c>
      <c r="O9" s="63">
        <v>3104339.83</v>
      </c>
      <c r="P9" s="63">
        <v>475642.10100000002</v>
      </c>
      <c r="Q9" s="63">
        <v>2876909.64</v>
      </c>
      <c r="R9" s="63">
        <v>332519.79700000002</v>
      </c>
      <c r="S9" s="63">
        <v>195425.505</v>
      </c>
      <c r="T9" s="63">
        <v>2183360.02</v>
      </c>
      <c r="U9" s="63">
        <v>239835.571</v>
      </c>
      <c r="V9" s="63">
        <v>2745139.2000000002</v>
      </c>
      <c r="W9" s="63">
        <v>229663.64799999999</v>
      </c>
      <c r="X9" s="63">
        <v>3138885.43</v>
      </c>
      <c r="Y9" s="63">
        <v>208849.76500000001</v>
      </c>
      <c r="Z9" s="63">
        <v>1616659.57</v>
      </c>
      <c r="AA9" s="63">
        <v>261375.06599999999</v>
      </c>
      <c r="AB9" s="63">
        <v>2704194.88</v>
      </c>
      <c r="AC9" s="63">
        <v>277877.57900000003</v>
      </c>
      <c r="AD9" s="63">
        <v>3138570.42</v>
      </c>
      <c r="AE9" s="63">
        <f t="shared" si="2"/>
        <v>1889614.4473333333</v>
      </c>
      <c r="AF9" s="63">
        <f t="shared" si="3"/>
        <v>1770792.5588333334</v>
      </c>
      <c r="AG9" s="63">
        <f t="shared" si="4"/>
        <v>1455384.8956666666</v>
      </c>
      <c r="AH9" s="63">
        <f t="shared" si="5"/>
        <v>1367921.2133333331</v>
      </c>
      <c r="AI9" s="63">
        <f t="shared" si="6"/>
        <v>1620928.2787916667</v>
      </c>
      <c r="AJ9" s="63">
        <f t="shared" si="7"/>
        <v>0.31332255328323227</v>
      </c>
      <c r="AK9" s="63">
        <f t="shared" si="0"/>
        <v>2.155904604616468</v>
      </c>
      <c r="AL9" s="63">
        <f t="shared" si="0"/>
        <v>0.30891415157077229</v>
      </c>
      <c r="AM9" s="63">
        <f t="shared" si="0"/>
        <v>1.9267551876682432</v>
      </c>
      <c r="AN9" s="63">
        <f t="shared" si="0"/>
        <v>1.9977394079483484</v>
      </c>
      <c r="AO9" s="63">
        <f t="shared" si="0"/>
        <v>0.29192815573107683</v>
      </c>
      <c r="AP9" s="63">
        <f t="shared" si="0"/>
        <v>2.0227418466930236</v>
      </c>
      <c r="AQ9" s="63">
        <f t="shared" si="0"/>
        <v>0.34339861441305719</v>
      </c>
      <c r="AR9" s="63">
        <f t="shared" si="0"/>
        <v>1.9151617444259494</v>
      </c>
      <c r="AS9" s="63">
        <f t="shared" si="0"/>
        <v>0.29343809175478819</v>
      </c>
      <c r="AT9" s="63">
        <f t="shared" si="0"/>
        <v>1.7748531367128806</v>
      </c>
      <c r="AU9" s="63">
        <f t="shared" si="0"/>
        <v>0.20514158544255853</v>
      </c>
      <c r="AV9" s="63">
        <f t="shared" si="0"/>
        <v>0.12056394323978445</v>
      </c>
      <c r="AW9" s="63">
        <f t="shared" si="0"/>
        <v>1.3469812628770981</v>
      </c>
      <c r="AX9" s="63">
        <f t="shared" si="0"/>
        <v>0.14796186490051691</v>
      </c>
      <c r="AY9" s="63">
        <f t="shared" si="0"/>
        <v>1.6935599408792998</v>
      </c>
      <c r="AZ9" s="63">
        <f t="shared" si="0"/>
        <v>0.14168649594490665</v>
      </c>
      <c r="BA9" s="63">
        <f t="shared" si="0"/>
        <v>1.9364739767140753</v>
      </c>
      <c r="BB9" s="63">
        <f t="shared" si="0"/>
        <v>0.12884577789937052</v>
      </c>
      <c r="BC9" s="63">
        <f t="shared" si="0"/>
        <v>0.99736650359703216</v>
      </c>
      <c r="BD9" s="63">
        <f t="shared" si="0"/>
        <v>0.16125023507816399</v>
      </c>
      <c r="BE9" s="63">
        <f t="shared" si="0"/>
        <v>1.6683001434313074</v>
      </c>
      <c r="BF9" s="63">
        <f t="shared" si="0"/>
        <v>0.17143113772260546</v>
      </c>
      <c r="BG9" s="63">
        <f t="shared" si="0"/>
        <v>1.9362796374554407</v>
      </c>
      <c r="BH9" s="63">
        <v>3.3185884435675599E-4</v>
      </c>
      <c r="BI9" s="63">
        <v>1.40447246777613E-3</v>
      </c>
      <c r="BJ9" s="63">
        <v>3.0166934168729599E-4</v>
      </c>
      <c r="BK9" s="63">
        <v>1.4655119987091001E-3</v>
      </c>
      <c r="BL9" s="63">
        <v>1.46017403731229E-3</v>
      </c>
      <c r="BM9" s="63">
        <v>2.4995702057819603E-4</v>
      </c>
      <c r="BN9" s="63">
        <v>1.4206340621146501E-3</v>
      </c>
      <c r="BO9" s="63">
        <v>2.7604969956845199E-4</v>
      </c>
      <c r="BP9" s="63">
        <v>1.4045190558888399E-3</v>
      </c>
      <c r="BQ9" s="63">
        <v>2.4094369217163701E-4</v>
      </c>
      <c r="BR9" s="63">
        <v>1.34929680090376E-3</v>
      </c>
      <c r="BS9" s="63">
        <v>2.4318450459739999E-4</v>
      </c>
      <c r="BT9" s="69">
        <v>8.91366804320001E-5</v>
      </c>
      <c r="BU9" s="63">
        <v>9.6131608234426502E-4</v>
      </c>
      <c r="BV9" s="63">
        <v>1.0908639147614599E-4</v>
      </c>
      <c r="BW9" s="63">
        <v>1.18902112145753E-3</v>
      </c>
      <c r="BX9" s="63">
        <v>1.0473141395578E-4</v>
      </c>
      <c r="BY9" s="63">
        <v>1.3093974592435101E-3</v>
      </c>
      <c r="BZ9" s="69">
        <v>9.6828985482052206E-5</v>
      </c>
      <c r="CA9" s="63">
        <v>7.3093191619121305E-4</v>
      </c>
      <c r="CB9" s="63">
        <v>1.2762710832078E-4</v>
      </c>
      <c r="CC9" s="63">
        <v>1.2452542084803199E-3</v>
      </c>
      <c r="CD9" s="63">
        <v>1.32737206778945E-4</v>
      </c>
      <c r="CE9" s="63">
        <v>1.4673886668841499E-3</v>
      </c>
      <c r="CF9" s="63">
        <f t="shared" si="8"/>
        <v>8.6894061840329462E-4</v>
      </c>
      <c r="CG9" s="63">
        <f t="shared" si="9"/>
        <v>8.2243796920745645E-4</v>
      </c>
      <c r="CH9" s="63">
        <f t="shared" si="10"/>
        <v>6.2711485815153867E-4</v>
      </c>
      <c r="CI9" s="63">
        <f t="shared" si="11"/>
        <v>6.3346134868957676E-4</v>
      </c>
      <c r="CJ9" s="63">
        <f t="shared" si="12"/>
        <v>7.379886986129666E-4</v>
      </c>
      <c r="CK9" s="63">
        <f t="shared" si="13"/>
        <v>0.44968011702682892</v>
      </c>
      <c r="CL9" s="63">
        <f t="shared" si="1"/>
        <v>1.9031083679408707</v>
      </c>
      <c r="CM9" s="63">
        <f t="shared" si="1"/>
        <v>0.40877230539475312</v>
      </c>
      <c r="CN9" s="63">
        <f t="shared" si="1"/>
        <v>1.9858190260413167</v>
      </c>
      <c r="CO9" s="63">
        <f t="shared" si="1"/>
        <v>1.9785859052539081</v>
      </c>
      <c r="CP9" s="63">
        <f t="shared" si="1"/>
        <v>0.33870033653358744</v>
      </c>
      <c r="CQ9" s="63">
        <f t="shared" si="1"/>
        <v>1.9250078826202899</v>
      </c>
      <c r="CR9" s="63">
        <f t="shared" si="1"/>
        <v>0.3740568115572519</v>
      </c>
      <c r="CS9" s="63">
        <f t="shared" si="1"/>
        <v>1.903171496431588</v>
      </c>
      <c r="CT9" s="63">
        <f t="shared" si="1"/>
        <v>0.32648696738105248</v>
      </c>
      <c r="CU9" s="63">
        <f t="shared" si="1"/>
        <v>1.8283434467759918</v>
      </c>
      <c r="CV9" s="63">
        <f t="shared" si="1"/>
        <v>0.3295233450789421</v>
      </c>
      <c r="CW9" s="63">
        <f t="shared" si="1"/>
        <v>0.1207832594178346</v>
      </c>
      <c r="CX9" s="63">
        <f t="shared" si="1"/>
        <v>1.3026162651962521</v>
      </c>
      <c r="CY9" s="63">
        <f t="shared" si="1"/>
        <v>0.14781580216766388</v>
      </c>
      <c r="CZ9" s="63">
        <f t="shared" si="1"/>
        <v>1.6111644035908257</v>
      </c>
      <c r="DA9" s="63">
        <f t="shared" si="1"/>
        <v>0.14191465824967289</v>
      </c>
      <c r="DB9" s="63">
        <f t="shared" si="1"/>
        <v>1.7742784702590888</v>
      </c>
      <c r="DC9" s="63">
        <f t="shared" si="1"/>
        <v>0.13120659661054448</v>
      </c>
      <c r="DD9" s="63">
        <f t="shared" si="1"/>
        <v>0.99043781776737694</v>
      </c>
      <c r="DE9" s="63">
        <f t="shared" si="1"/>
        <v>0.17293910944795268</v>
      </c>
      <c r="DF9" s="63">
        <f t="shared" si="1"/>
        <v>1.6873621653295607</v>
      </c>
      <c r="DG9" s="63">
        <f t="shared" si="1"/>
        <v>0.17986346813768508</v>
      </c>
      <c r="DH9" s="63">
        <f t="shared" si="1"/>
        <v>1.9883619757891611</v>
      </c>
      <c r="DI9" s="63">
        <f t="shared" si="14"/>
        <v>1.1774443430318773</v>
      </c>
      <c r="DJ9" s="63">
        <f t="shared" si="15"/>
        <v>1.1144316583075193</v>
      </c>
      <c r="DK9" s="63">
        <f t="shared" si="16"/>
        <v>0.84976214314688969</v>
      </c>
      <c r="DL9" s="63">
        <f t="shared" si="17"/>
        <v>0.85836185551371347</v>
      </c>
      <c r="DM9" s="63">
        <f t="shared" si="18"/>
        <v>0.99999999999999967</v>
      </c>
    </row>
    <row r="10" spans="1:117" x14ac:dyDescent="0.25">
      <c r="A10" s="63">
        <v>647</v>
      </c>
      <c r="B10" s="63" t="s">
        <v>183</v>
      </c>
      <c r="C10" s="63">
        <v>24</v>
      </c>
      <c r="D10" s="63">
        <v>97</v>
      </c>
      <c r="E10" s="63">
        <v>1935.42</v>
      </c>
      <c r="F10" s="63">
        <v>1.40313</v>
      </c>
      <c r="G10" s="63">
        <v>80909.495999999999</v>
      </c>
      <c r="H10" s="63">
        <v>1054981.96</v>
      </c>
      <c r="I10" s="63">
        <v>102686.44899999999</v>
      </c>
      <c r="J10" s="63">
        <v>164239.79</v>
      </c>
      <c r="K10" s="63">
        <v>1288979.3899999999</v>
      </c>
      <c r="L10" s="63">
        <v>141898.16399999999</v>
      </c>
      <c r="M10" s="63">
        <v>1371525.72</v>
      </c>
      <c r="N10" s="63">
        <v>168579.891</v>
      </c>
      <c r="O10" s="63">
        <v>1287264.01</v>
      </c>
      <c r="P10" s="63">
        <v>166373.86600000001</v>
      </c>
      <c r="Q10" s="63">
        <v>119259.295</v>
      </c>
      <c r="R10" s="63">
        <v>128185.931</v>
      </c>
      <c r="S10" s="63">
        <v>41444.345000000001</v>
      </c>
      <c r="T10" s="63">
        <v>287773.56800000003</v>
      </c>
      <c r="U10" s="63">
        <v>32988.101999999999</v>
      </c>
      <c r="V10" s="63">
        <v>733380.92299999995</v>
      </c>
      <c r="W10" s="63">
        <v>34446.423000000003</v>
      </c>
      <c r="X10" s="63">
        <v>224693.747</v>
      </c>
      <c r="Y10" s="63">
        <v>38051.161999999997</v>
      </c>
      <c r="Z10" s="63">
        <v>712498.19900000002</v>
      </c>
      <c r="AA10" s="63">
        <v>48767.616999999998</v>
      </c>
      <c r="AB10" s="63">
        <v>779937.72600000002</v>
      </c>
      <c r="AC10" s="63">
        <v>44904.035000000003</v>
      </c>
      <c r="AD10" s="63">
        <v>241486.726</v>
      </c>
      <c r="AE10" s="63">
        <f t="shared" si="2"/>
        <v>472282.54149999999</v>
      </c>
      <c r="AF10" s="63">
        <f t="shared" si="3"/>
        <v>540198.11883333337</v>
      </c>
      <c r="AG10" s="63">
        <f t="shared" si="4"/>
        <v>225787.85133333332</v>
      </c>
      <c r="AH10" s="63">
        <f t="shared" si="5"/>
        <v>310940.91083333333</v>
      </c>
      <c r="AI10" s="63">
        <f t="shared" si="6"/>
        <v>387302.35562499991</v>
      </c>
      <c r="AJ10" s="63">
        <f t="shared" si="7"/>
        <v>0.20890525147835529</v>
      </c>
      <c r="AK10" s="63">
        <f t="shared" si="0"/>
        <v>2.7239234274667607</v>
      </c>
      <c r="AL10" s="63">
        <f t="shared" si="0"/>
        <v>0.26513251858303882</v>
      </c>
      <c r="AM10" s="63">
        <f t="shared" si="0"/>
        <v>0.42406091162281206</v>
      </c>
      <c r="AN10" s="63">
        <f t="shared" si="0"/>
        <v>3.328095921131025</v>
      </c>
      <c r="AO10" s="63">
        <f t="shared" si="0"/>
        <v>0.36637568023828626</v>
      </c>
      <c r="AP10" s="63">
        <f t="shared" si="0"/>
        <v>3.5412274159467301</v>
      </c>
      <c r="AQ10" s="63">
        <f t="shared" si="0"/>
        <v>0.43526688787616136</v>
      </c>
      <c r="AR10" s="63">
        <f t="shared" si="0"/>
        <v>3.3236668749992715</v>
      </c>
      <c r="AS10" s="63">
        <f t="shared" si="0"/>
        <v>0.42957101495424205</v>
      </c>
      <c r="AT10" s="63">
        <f t="shared" si="0"/>
        <v>0.30792297869592911</v>
      </c>
      <c r="AU10" s="63">
        <f t="shared" si="0"/>
        <v>0.33097121444857475</v>
      </c>
      <c r="AV10" s="63">
        <f t="shared" si="0"/>
        <v>0.10700772767859927</v>
      </c>
      <c r="AW10" s="63">
        <f t="shared" si="0"/>
        <v>0.74302044338359963</v>
      </c>
      <c r="AX10" s="63">
        <f t="shared" si="0"/>
        <v>8.51740288198512E-2</v>
      </c>
      <c r="AY10" s="63">
        <f t="shared" si="0"/>
        <v>1.8935617414888273</v>
      </c>
      <c r="AZ10" s="63">
        <f t="shared" si="0"/>
        <v>8.8939358358440426E-2</v>
      </c>
      <c r="BA10" s="63">
        <f t="shared" si="0"/>
        <v>0.58015073685107299</v>
      </c>
      <c r="BB10" s="63">
        <f t="shared" si="0"/>
        <v>9.8246657804587439E-2</v>
      </c>
      <c r="BC10" s="63">
        <f t="shared" si="0"/>
        <v>1.839643339762866</v>
      </c>
      <c r="BD10" s="63">
        <f t="shared" si="0"/>
        <v>0.12591613836508281</v>
      </c>
      <c r="BE10" s="63">
        <f t="shared" si="0"/>
        <v>2.0137696419155371</v>
      </c>
      <c r="BF10" s="63">
        <f t="shared" si="0"/>
        <v>0.11594051610540089</v>
      </c>
      <c r="BG10" s="63">
        <f t="shared" si="0"/>
        <v>0.62350957202495338</v>
      </c>
      <c r="BH10" s="69">
        <v>5.2868554500666503E-5</v>
      </c>
      <c r="BI10" s="63">
        <v>4.2399908974710199E-4</v>
      </c>
      <c r="BJ10" s="69">
        <v>6.1864671077455395E-5</v>
      </c>
      <c r="BK10" s="69">
        <v>7.7068591792636801E-5</v>
      </c>
      <c r="BL10" s="63">
        <v>5.8122991642856699E-4</v>
      </c>
      <c r="BM10" s="69">
        <v>7.49552976177038E-5</v>
      </c>
      <c r="BN10" s="63">
        <v>5.9426742015259999E-4</v>
      </c>
      <c r="BO10" s="69">
        <v>8.3604703303061196E-5</v>
      </c>
      <c r="BP10" s="63">
        <v>5.8240622193894297E-4</v>
      </c>
      <c r="BQ10" s="69">
        <v>8.42791953669155E-5</v>
      </c>
      <c r="BR10" s="69">
        <v>5.5933694609031E-5</v>
      </c>
      <c r="BS10" s="69">
        <v>9.3747296876256294E-5</v>
      </c>
      <c r="BT10" s="69">
        <v>1.8903424790835599E-5</v>
      </c>
      <c r="BU10" s="63">
        <v>1.2670441725501201E-4</v>
      </c>
      <c r="BV10" s="69">
        <v>1.5004250594783699E-5</v>
      </c>
      <c r="BW10" s="63">
        <v>3.1765434973972102E-4</v>
      </c>
      <c r="BX10" s="69">
        <v>1.5708287393000598E-5</v>
      </c>
      <c r="BY10" s="69">
        <v>9.37318127695104E-5</v>
      </c>
      <c r="BZ10" s="69">
        <v>1.7641654578223801E-5</v>
      </c>
      <c r="CA10" s="63">
        <v>3.2213811957817302E-4</v>
      </c>
      <c r="CB10" s="69">
        <v>2.38127914519793E-5</v>
      </c>
      <c r="CC10" s="63">
        <v>3.5915338159876698E-4</v>
      </c>
      <c r="CD10" s="69">
        <v>2.1449863643025301E-5</v>
      </c>
      <c r="CE10" s="63">
        <v>1.12903276815869E-4</v>
      </c>
      <c r="CF10" s="63">
        <f t="shared" si="8"/>
        <v>2.1199768686068856E-4</v>
      </c>
      <c r="CG10" s="63">
        <f t="shared" si="9"/>
        <v>2.4903975537446784E-4</v>
      </c>
      <c r="CH10" s="63">
        <f t="shared" si="10"/>
        <v>9.7951090423810568E-5</v>
      </c>
      <c r="CI10" s="63">
        <f t="shared" si="11"/>
        <v>1.4284984794433957E-4</v>
      </c>
      <c r="CJ10" s="63">
        <f t="shared" si="12"/>
        <v>1.7545959515082659E-4</v>
      </c>
      <c r="CK10" s="63">
        <f t="shared" si="13"/>
        <v>0.30131469558686852</v>
      </c>
      <c r="CL10" s="63">
        <f t="shared" si="1"/>
        <v>2.4165055743040367</v>
      </c>
      <c r="CM10" s="63">
        <f t="shared" si="1"/>
        <v>0.35258642324049583</v>
      </c>
      <c r="CN10" s="63">
        <f t="shared" si="1"/>
        <v>0.43923839973748929</v>
      </c>
      <c r="CO10" s="63">
        <f t="shared" si="1"/>
        <v>3.3126140290528809</v>
      </c>
      <c r="CP10" s="63">
        <f t="shared" si="1"/>
        <v>0.42719406455527026</v>
      </c>
      <c r="CQ10" s="63">
        <f t="shared" si="1"/>
        <v>3.3869189065537428</v>
      </c>
      <c r="CR10" s="63">
        <f t="shared" si="1"/>
        <v>0.47648977664170417</v>
      </c>
      <c r="CS10" s="63">
        <f t="shared" si="1"/>
        <v>3.3193181680278103</v>
      </c>
      <c r="CT10" s="63">
        <f t="shared" si="1"/>
        <v>0.48033392129092956</v>
      </c>
      <c r="CU10" s="63">
        <f t="shared" si="1"/>
        <v>0.31878390327385581</v>
      </c>
      <c r="CV10" s="63">
        <f t="shared" si="1"/>
        <v>0.5342956410885954</v>
      </c>
      <c r="CW10" s="63">
        <f t="shared" si="1"/>
        <v>0.10773662605676282</v>
      </c>
      <c r="CX10" s="63">
        <f t="shared" si="1"/>
        <v>0.72212874506005664</v>
      </c>
      <c r="CY10" s="63">
        <f t="shared" si="1"/>
        <v>8.5513993018654325E-2</v>
      </c>
      <c r="CZ10" s="63">
        <f t="shared" si="1"/>
        <v>1.8104131009003104</v>
      </c>
      <c r="DA10" s="63">
        <f t="shared" si="1"/>
        <v>8.9526522499368696E-2</v>
      </c>
      <c r="DB10" s="63">
        <f t="shared" si="1"/>
        <v>0.5342073922428564</v>
      </c>
      <c r="DC10" s="63">
        <f t="shared" si="1"/>
        <v>0.10054539658010087</v>
      </c>
      <c r="DD10" s="63">
        <f t="shared" si="1"/>
        <v>1.8359675303095297</v>
      </c>
      <c r="DE10" s="63">
        <f t="shared" si="1"/>
        <v>0.13571666702815322</v>
      </c>
      <c r="DF10" s="63">
        <f t="shared" si="1"/>
        <v>2.0469292733180859</v>
      </c>
      <c r="DG10" s="63">
        <f t="shared" si="1"/>
        <v>0.12224959042329268</v>
      </c>
      <c r="DH10" s="63">
        <f t="shared" si="1"/>
        <v>0.64347165920915506</v>
      </c>
      <c r="DI10" s="63">
        <f t="shared" si="14"/>
        <v>1.2082421977461737</v>
      </c>
      <c r="DJ10" s="63">
        <f t="shared" si="15"/>
        <v>1.4193567194794399</v>
      </c>
      <c r="DK10" s="63">
        <f t="shared" si="16"/>
        <v>0.55825439662966825</v>
      </c>
      <c r="DL10" s="63">
        <f t="shared" si="17"/>
        <v>0.81414668614471941</v>
      </c>
      <c r="DM10" s="63">
        <f t="shared" si="18"/>
        <v>1.0000000000000002</v>
      </c>
    </row>
    <row r="11" spans="1:117" x14ac:dyDescent="0.25">
      <c r="A11" s="63">
        <v>773</v>
      </c>
      <c r="B11" s="63" t="s">
        <v>184</v>
      </c>
      <c r="C11" s="63">
        <v>8</v>
      </c>
      <c r="D11" s="63">
        <v>132</v>
      </c>
      <c r="E11" s="63">
        <v>2120</v>
      </c>
      <c r="F11" s="63">
        <v>1.3868799999999999</v>
      </c>
      <c r="G11" s="63">
        <v>0</v>
      </c>
      <c r="H11" s="63">
        <v>0</v>
      </c>
      <c r="I11" s="63">
        <v>83203.129000000001</v>
      </c>
      <c r="J11" s="63">
        <v>136897.47099999999</v>
      </c>
      <c r="K11" s="63">
        <v>73544.338000000003</v>
      </c>
      <c r="L11" s="63">
        <v>105846.121</v>
      </c>
      <c r="M11" s="63">
        <v>69075.938999999998</v>
      </c>
      <c r="N11" s="63">
        <v>0</v>
      </c>
      <c r="O11" s="63">
        <v>78793.812000000005</v>
      </c>
      <c r="P11" s="63">
        <v>0</v>
      </c>
      <c r="Q11" s="63">
        <v>90903.010999999999</v>
      </c>
      <c r="R11" s="63">
        <v>67332.025999999998</v>
      </c>
      <c r="S11" s="63">
        <v>0</v>
      </c>
      <c r="T11" s="63">
        <v>0</v>
      </c>
      <c r="U11" s="63">
        <v>0</v>
      </c>
      <c r="V11" s="63">
        <v>0</v>
      </c>
      <c r="W11" s="63">
        <v>0</v>
      </c>
      <c r="X11" s="63">
        <v>0</v>
      </c>
      <c r="Y11" s="63">
        <v>0</v>
      </c>
      <c r="Z11" s="63">
        <v>0</v>
      </c>
      <c r="AA11" s="63">
        <v>0</v>
      </c>
      <c r="AB11" s="63">
        <v>0</v>
      </c>
      <c r="AC11" s="63">
        <v>0</v>
      </c>
      <c r="AD11" s="63">
        <v>0</v>
      </c>
      <c r="AE11" s="63">
        <f t="shared" si="2"/>
        <v>66581.843166666658</v>
      </c>
      <c r="AF11" s="63">
        <f t="shared" si="3"/>
        <v>51017.464666666667</v>
      </c>
      <c r="AG11" s="63">
        <f t="shared" si="4"/>
        <v>0</v>
      </c>
      <c r="AH11" s="63">
        <f t="shared" si="5"/>
        <v>0</v>
      </c>
      <c r="AI11" s="63">
        <f t="shared" si="6"/>
        <v>29399.826958333331</v>
      </c>
      <c r="AJ11" s="63">
        <f t="shared" si="7"/>
        <v>0</v>
      </c>
      <c r="AK11" s="63">
        <f t="shared" si="0"/>
        <v>0</v>
      </c>
      <c r="AL11" s="63">
        <f t="shared" si="0"/>
        <v>2.8300550584164652</v>
      </c>
      <c r="AM11" s="63">
        <f t="shared" si="0"/>
        <v>4.6564039711531917</v>
      </c>
      <c r="AN11" s="63">
        <f t="shared" si="0"/>
        <v>2.5015228186284948</v>
      </c>
      <c r="AO11" s="63">
        <f t="shared" si="0"/>
        <v>3.6002293874045437</v>
      </c>
      <c r="AP11" s="63">
        <f t="shared" si="0"/>
        <v>2.3495355635221022</v>
      </c>
      <c r="AQ11" s="63">
        <f t="shared" si="0"/>
        <v>0</v>
      </c>
      <c r="AR11" s="63">
        <f t="shared" si="0"/>
        <v>2.6800774069748745</v>
      </c>
      <c r="AS11" s="63">
        <f t="shared" si="0"/>
        <v>0</v>
      </c>
      <c r="AT11" s="63">
        <f t="shared" si="0"/>
        <v>3.0919573482126803</v>
      </c>
      <c r="AU11" s="63">
        <f t="shared" si="0"/>
        <v>2.2902184456876489</v>
      </c>
      <c r="AV11" s="63">
        <f t="shared" si="0"/>
        <v>0</v>
      </c>
      <c r="AW11" s="63">
        <f t="shared" si="0"/>
        <v>0</v>
      </c>
      <c r="AX11" s="63">
        <f t="shared" si="0"/>
        <v>0</v>
      </c>
      <c r="AY11" s="63">
        <f t="shared" si="0"/>
        <v>0</v>
      </c>
      <c r="AZ11" s="63">
        <f t="shared" si="0"/>
        <v>0</v>
      </c>
      <c r="BA11" s="63">
        <f t="shared" si="0"/>
        <v>0</v>
      </c>
      <c r="BB11" s="63">
        <f t="shared" si="0"/>
        <v>0</v>
      </c>
      <c r="BC11" s="63">
        <f t="shared" si="0"/>
        <v>0</v>
      </c>
      <c r="BD11" s="63">
        <f t="shared" si="0"/>
        <v>0</v>
      </c>
      <c r="BE11" s="63">
        <f t="shared" si="0"/>
        <v>0</v>
      </c>
      <c r="BF11" s="63">
        <f t="shared" si="0"/>
        <v>0</v>
      </c>
      <c r="BG11" s="63">
        <f t="shared" si="0"/>
        <v>0</v>
      </c>
      <c r="BH11" s="63">
        <v>0</v>
      </c>
      <c r="BI11" s="63">
        <v>0</v>
      </c>
      <c r="BJ11" s="69">
        <v>5.0126713488749603E-5</v>
      </c>
      <c r="BK11" s="69">
        <v>6.4238363370674794E-5</v>
      </c>
      <c r="BL11" s="69">
        <v>3.3162802882002898E-5</v>
      </c>
      <c r="BM11" s="69">
        <v>5.59114175799659E-5</v>
      </c>
      <c r="BN11" s="69">
        <v>2.9929865306607899E-5</v>
      </c>
      <c r="BO11" s="63">
        <v>0</v>
      </c>
      <c r="BP11" s="69">
        <v>3.5649257652350102E-5</v>
      </c>
      <c r="BQ11" s="63">
        <v>0</v>
      </c>
      <c r="BR11" s="69">
        <v>4.26343393721671E-5</v>
      </c>
      <c r="BS11" s="69">
        <v>4.9242497842464499E-5</v>
      </c>
      <c r="BT11" s="63">
        <v>0</v>
      </c>
      <c r="BU11" s="63">
        <v>0</v>
      </c>
      <c r="BV11" s="63">
        <v>0</v>
      </c>
      <c r="BW11" s="63">
        <v>0</v>
      </c>
      <c r="BX11" s="63">
        <v>0</v>
      </c>
      <c r="BY11" s="63">
        <v>0</v>
      </c>
      <c r="BZ11" s="63">
        <v>0</v>
      </c>
      <c r="CA11" s="63">
        <v>0</v>
      </c>
      <c r="CB11" s="63">
        <v>0</v>
      </c>
      <c r="CC11" s="63">
        <v>0</v>
      </c>
      <c r="CD11" s="63">
        <v>0</v>
      </c>
      <c r="CE11" s="63">
        <v>0</v>
      </c>
      <c r="CF11" s="63">
        <f t="shared" si="8"/>
        <v>3.3906549553565534E-5</v>
      </c>
      <c r="CG11" s="63">
        <f t="shared" si="9"/>
        <v>2.6242660028931599E-5</v>
      </c>
      <c r="CH11" s="63">
        <f t="shared" si="10"/>
        <v>0</v>
      </c>
      <c r="CI11" s="63">
        <f t="shared" si="11"/>
        <v>0</v>
      </c>
      <c r="CJ11" s="63">
        <f t="shared" si="12"/>
        <v>1.5037302395624281E-5</v>
      </c>
      <c r="CK11" s="63">
        <f t="shared" si="13"/>
        <v>0</v>
      </c>
      <c r="CL11" s="63">
        <f t="shared" si="1"/>
        <v>0</v>
      </c>
      <c r="CM11" s="63">
        <f t="shared" si="1"/>
        <v>3.3334910856973936</v>
      </c>
      <c r="CN11" s="63">
        <f t="shared" si="1"/>
        <v>4.2719339999019752</v>
      </c>
      <c r="CO11" s="63">
        <f t="shared" si="1"/>
        <v>2.2053691552849912</v>
      </c>
      <c r="CP11" s="63">
        <f t="shared" si="1"/>
        <v>3.7181813671736506</v>
      </c>
      <c r="CQ11" s="63">
        <f t="shared" si="1"/>
        <v>1.9903746376289686</v>
      </c>
      <c r="CR11" s="63">
        <f t="shared" si="1"/>
        <v>0</v>
      </c>
      <c r="CS11" s="63">
        <f t="shared" si="1"/>
        <v>2.3707216038113135</v>
      </c>
      <c r="CT11" s="63">
        <f t="shared" si="1"/>
        <v>0</v>
      </c>
      <c r="CU11" s="63">
        <f t="shared" si="1"/>
        <v>2.8352385454836173</v>
      </c>
      <c r="CV11" s="63">
        <f t="shared" si="1"/>
        <v>3.2746896050180929</v>
      </c>
      <c r="CW11" s="63">
        <f t="shared" si="1"/>
        <v>0</v>
      </c>
      <c r="CX11" s="63">
        <f t="shared" si="1"/>
        <v>0</v>
      </c>
      <c r="CY11" s="63">
        <f t="shared" si="1"/>
        <v>0</v>
      </c>
      <c r="CZ11" s="63">
        <f t="shared" si="1"/>
        <v>0</v>
      </c>
      <c r="DA11" s="63">
        <f t="shared" si="1"/>
        <v>0</v>
      </c>
      <c r="DB11" s="63">
        <f t="shared" si="1"/>
        <v>0</v>
      </c>
      <c r="DC11" s="63">
        <f t="shared" si="1"/>
        <v>0</v>
      </c>
      <c r="DD11" s="63">
        <f t="shared" si="1"/>
        <v>0</v>
      </c>
      <c r="DE11" s="63">
        <f t="shared" si="1"/>
        <v>0</v>
      </c>
      <c r="DF11" s="63">
        <f t="shared" si="1"/>
        <v>0</v>
      </c>
      <c r="DG11" s="63">
        <f t="shared" si="1"/>
        <v>0</v>
      </c>
      <c r="DH11" s="63">
        <f t="shared" si="1"/>
        <v>0</v>
      </c>
      <c r="DI11" s="63">
        <f t="shared" si="14"/>
        <v>2.2548292680096682</v>
      </c>
      <c r="DJ11" s="63">
        <f t="shared" si="15"/>
        <v>1.745170731990332</v>
      </c>
      <c r="DK11" s="63">
        <f t="shared" si="16"/>
        <v>0</v>
      </c>
      <c r="DL11" s="63">
        <f t="shared" si="17"/>
        <v>0</v>
      </c>
      <c r="DM11" s="63">
        <f t="shared" si="18"/>
        <v>1</v>
      </c>
    </row>
    <row r="12" spans="1:117" x14ac:dyDescent="0.25">
      <c r="A12" s="63">
        <v>880</v>
      </c>
      <c r="B12" s="63" t="s">
        <v>185</v>
      </c>
      <c r="C12" s="63">
        <v>14</v>
      </c>
      <c r="D12" s="63">
        <v>368</v>
      </c>
      <c r="E12" s="63">
        <v>2271.61</v>
      </c>
      <c r="F12" s="63">
        <v>1.4085700000000001</v>
      </c>
      <c r="G12" s="63">
        <v>0</v>
      </c>
      <c r="H12" s="63">
        <v>0</v>
      </c>
      <c r="I12" s="63">
        <v>11940.242</v>
      </c>
      <c r="J12" s="63">
        <v>18438.558000000001</v>
      </c>
      <c r="K12" s="63">
        <v>26143.275000000001</v>
      </c>
      <c r="L12" s="63">
        <v>16605.004000000001</v>
      </c>
      <c r="M12" s="63">
        <v>0</v>
      </c>
      <c r="N12" s="63">
        <v>18968.87</v>
      </c>
      <c r="O12" s="63">
        <v>30420.982</v>
      </c>
      <c r="P12" s="63">
        <v>20185.144</v>
      </c>
      <c r="Q12" s="63">
        <v>27971.346000000001</v>
      </c>
      <c r="R12" s="63">
        <v>13794.857</v>
      </c>
      <c r="S12" s="63">
        <v>0</v>
      </c>
      <c r="T12" s="63">
        <v>0</v>
      </c>
      <c r="U12" s="63">
        <v>8825.8150000000005</v>
      </c>
      <c r="V12" s="63">
        <v>0</v>
      </c>
      <c r="W12" s="63">
        <v>7875.2740000000003</v>
      </c>
      <c r="X12" s="63">
        <v>0</v>
      </c>
      <c r="Y12" s="63">
        <v>8256.8690000000006</v>
      </c>
      <c r="Z12" s="63">
        <v>9761.08</v>
      </c>
      <c r="AA12" s="63">
        <v>9477.7389999999996</v>
      </c>
      <c r="AB12" s="63">
        <v>0</v>
      </c>
      <c r="AC12" s="63">
        <v>0</v>
      </c>
      <c r="AD12" s="63">
        <v>0</v>
      </c>
      <c r="AE12" s="63">
        <f t="shared" si="2"/>
        <v>12187.8465</v>
      </c>
      <c r="AF12" s="63">
        <f t="shared" si="3"/>
        <v>18556.8665</v>
      </c>
      <c r="AG12" s="63">
        <f t="shared" si="4"/>
        <v>2783.5148333333332</v>
      </c>
      <c r="AH12" s="63">
        <f t="shared" si="5"/>
        <v>4582.6146666666673</v>
      </c>
      <c r="AI12" s="63">
        <f t="shared" si="6"/>
        <v>9527.7106249999997</v>
      </c>
      <c r="AJ12" s="63">
        <f t="shared" si="7"/>
        <v>0</v>
      </c>
      <c r="AK12" s="63">
        <f t="shared" si="0"/>
        <v>0</v>
      </c>
      <c r="AL12" s="63">
        <f t="shared" si="0"/>
        <v>1.2532120747527427</v>
      </c>
      <c r="AM12" s="63">
        <f t="shared" si="0"/>
        <v>1.9352558789536076</v>
      </c>
      <c r="AN12" s="63">
        <f t="shared" si="0"/>
        <v>2.7439199225259849</v>
      </c>
      <c r="AO12" s="63">
        <f t="shared" si="0"/>
        <v>1.742811537162948</v>
      </c>
      <c r="AP12" s="63">
        <f t="shared" si="0"/>
        <v>0</v>
      </c>
      <c r="AQ12" s="63">
        <f t="shared" si="0"/>
        <v>1.9909158397639726</v>
      </c>
      <c r="AR12" s="63">
        <f t="shared" si="0"/>
        <v>3.1928952502165231</v>
      </c>
      <c r="AS12" s="63">
        <f t="shared" si="0"/>
        <v>2.1185723196751685</v>
      </c>
      <c r="AT12" s="63">
        <f t="shared" si="0"/>
        <v>2.9357887850419471</v>
      </c>
      <c r="AU12" s="63">
        <f t="shared" si="0"/>
        <v>1.4478669160882498</v>
      </c>
      <c r="AV12" s="63">
        <f t="shared" si="0"/>
        <v>0</v>
      </c>
      <c r="AW12" s="63">
        <f t="shared" si="0"/>
        <v>0</v>
      </c>
      <c r="AX12" s="63">
        <f t="shared" si="0"/>
        <v>0.9263311352930601</v>
      </c>
      <c r="AY12" s="63">
        <f t="shared" si="0"/>
        <v>0</v>
      </c>
      <c r="AZ12" s="63">
        <f t="shared" si="0"/>
        <v>0.82656519598064515</v>
      </c>
      <c r="BA12" s="63">
        <f t="shared" si="0"/>
        <v>0</v>
      </c>
      <c r="BB12" s="63">
        <f t="shared" si="0"/>
        <v>0.86661626543679804</v>
      </c>
      <c r="BC12" s="63">
        <f t="shared" si="0"/>
        <v>1.0244937513517316</v>
      </c>
      <c r="BD12" s="63">
        <f t="shared" si="0"/>
        <v>0.994755127756622</v>
      </c>
      <c r="BE12" s="63">
        <f t="shared" si="0"/>
        <v>0</v>
      </c>
      <c r="BF12" s="63">
        <f t="shared" si="0"/>
        <v>0</v>
      </c>
      <c r="BG12" s="63">
        <f t="shared" si="0"/>
        <v>0</v>
      </c>
      <c r="BH12" s="63">
        <v>0</v>
      </c>
      <c r="BI12" s="63">
        <v>0</v>
      </c>
      <c r="BJ12" s="69">
        <v>7.1935406386018703E-6</v>
      </c>
      <c r="BK12" s="69">
        <v>8.6521889716667105E-6</v>
      </c>
      <c r="BL12" s="69">
        <v>1.1788593100328E-5</v>
      </c>
      <c r="BM12" s="69">
        <v>8.7713116341883097E-6</v>
      </c>
      <c r="BN12" s="63">
        <v>0</v>
      </c>
      <c r="BO12" s="69">
        <v>9.4073304884527308E-6</v>
      </c>
      <c r="BP12" s="69">
        <v>1.37635862236936E-5</v>
      </c>
      <c r="BQ12" s="69">
        <v>1.0225089646503301E-5</v>
      </c>
      <c r="BR12" s="69">
        <v>1.31188158119461E-5</v>
      </c>
      <c r="BS12" s="69">
        <v>1.00887089905717E-5</v>
      </c>
      <c r="BT12" s="63">
        <v>0</v>
      </c>
      <c r="BU12" s="63">
        <v>0</v>
      </c>
      <c r="BV12" s="69">
        <v>4.0143182521747103E-6</v>
      </c>
      <c r="BW12" s="63">
        <v>0</v>
      </c>
      <c r="BX12" s="69">
        <v>3.5912892113826998E-6</v>
      </c>
      <c r="BY12" s="63">
        <v>0</v>
      </c>
      <c r="BZ12" s="69">
        <v>3.8281309463202302E-6</v>
      </c>
      <c r="CA12" s="69">
        <v>4.4132265325938299E-6</v>
      </c>
      <c r="CB12" s="69">
        <v>4.62789523308655E-6</v>
      </c>
      <c r="CC12" s="63">
        <v>0</v>
      </c>
      <c r="CD12" s="63">
        <v>0</v>
      </c>
      <c r="CE12" s="63">
        <v>0</v>
      </c>
      <c r="CF12" s="63">
        <f t="shared" si="8"/>
        <v>6.0676057241308151E-6</v>
      </c>
      <c r="CG12" s="63">
        <f t="shared" si="9"/>
        <v>9.4339218601945725E-6</v>
      </c>
      <c r="CH12" s="63">
        <f t="shared" si="10"/>
        <v>1.2676012439262349E-6</v>
      </c>
      <c r="CI12" s="63">
        <f t="shared" si="11"/>
        <v>2.1448754520001015E-6</v>
      </c>
      <c r="CJ12" s="63">
        <f t="shared" si="12"/>
        <v>4.7285010700629307E-6</v>
      </c>
      <c r="CK12" s="63">
        <f t="shared" si="13"/>
        <v>0</v>
      </c>
      <c r="CL12" s="63">
        <f t="shared" si="1"/>
        <v>0</v>
      </c>
      <c r="CM12" s="63">
        <f t="shared" si="1"/>
        <v>1.5213152185045677</v>
      </c>
      <c r="CN12" s="63">
        <f t="shared" si="1"/>
        <v>1.8297952868077834</v>
      </c>
      <c r="CO12" s="63">
        <f t="shared" si="1"/>
        <v>2.4930930385030257</v>
      </c>
      <c r="CP12" s="63">
        <f t="shared" si="1"/>
        <v>1.854987765514363</v>
      </c>
      <c r="CQ12" s="63">
        <f t="shared" si="1"/>
        <v>0</v>
      </c>
      <c r="CR12" s="63">
        <f t="shared" si="1"/>
        <v>1.9894952647917092</v>
      </c>
      <c r="CS12" s="63">
        <f t="shared" si="1"/>
        <v>2.9107715150650106</v>
      </c>
      <c r="CT12" s="63">
        <f t="shared" si="1"/>
        <v>2.1624378412940102</v>
      </c>
      <c r="CU12" s="63">
        <f t="shared" si="1"/>
        <v>2.7744132056993496</v>
      </c>
      <c r="CV12" s="63">
        <f t="shared" si="1"/>
        <v>2.1335955815777008</v>
      </c>
      <c r="CW12" s="63">
        <f t="shared" si="1"/>
        <v>0</v>
      </c>
      <c r="CX12" s="63">
        <f t="shared" si="1"/>
        <v>0</v>
      </c>
      <c r="CY12" s="63">
        <f t="shared" si="1"/>
        <v>0.84896211139512012</v>
      </c>
      <c r="CZ12" s="63">
        <f t="shared" si="1"/>
        <v>0</v>
      </c>
      <c r="DA12" s="63">
        <f t="shared" si="1"/>
        <v>0.75949844531491328</v>
      </c>
      <c r="DB12" s="63">
        <f t="shared" si="1"/>
        <v>0</v>
      </c>
      <c r="DC12" s="63">
        <f t="shared" si="1"/>
        <v>0.80958656656691463</v>
      </c>
      <c r="DD12" s="63">
        <f t="shared" si="1"/>
        <v>0.93332463442481473</v>
      </c>
      <c r="DE12" s="63">
        <f t="shared" si="1"/>
        <v>0.97872352454071843</v>
      </c>
      <c r="DF12" s="63">
        <f t="shared" si="1"/>
        <v>0</v>
      </c>
      <c r="DG12" s="63">
        <f t="shared" si="1"/>
        <v>0</v>
      </c>
      <c r="DH12" s="63">
        <f t="shared" si="1"/>
        <v>0</v>
      </c>
      <c r="DI12" s="63">
        <f t="shared" si="14"/>
        <v>1.2831985515549567</v>
      </c>
      <c r="DJ12" s="63">
        <f t="shared" si="15"/>
        <v>1.99511890140463</v>
      </c>
      <c r="DK12" s="63">
        <f t="shared" si="16"/>
        <v>0.26807675945167225</v>
      </c>
      <c r="DL12" s="63">
        <f t="shared" si="17"/>
        <v>0.45360578758874132</v>
      </c>
      <c r="DM12" s="63">
        <f t="shared" si="18"/>
        <v>1.0000000000000002</v>
      </c>
    </row>
    <row r="13" spans="1:117" x14ac:dyDescent="0.25">
      <c r="A13" s="63">
        <v>890</v>
      </c>
      <c r="B13" s="63" t="s">
        <v>186</v>
      </c>
      <c r="C13" s="63">
        <v>18</v>
      </c>
      <c r="D13" s="63">
        <v>41</v>
      </c>
      <c r="E13" s="63">
        <v>2294.31</v>
      </c>
      <c r="F13" s="63">
        <v>1.3752800000000001</v>
      </c>
      <c r="G13" s="63">
        <v>2683106.71</v>
      </c>
      <c r="H13" s="63">
        <v>10206295.4</v>
      </c>
      <c r="I13" s="63">
        <v>3195619.86</v>
      </c>
      <c r="J13" s="63">
        <v>9997765.4900000002</v>
      </c>
      <c r="K13" s="63">
        <v>1982749.55</v>
      </c>
      <c r="L13" s="63">
        <v>3145666.16</v>
      </c>
      <c r="M13" s="63">
        <v>9085298.8499999996</v>
      </c>
      <c r="N13" s="63">
        <v>3298460.89</v>
      </c>
      <c r="O13" s="63">
        <v>9325637.4000000004</v>
      </c>
      <c r="P13" s="63">
        <v>3222971.7</v>
      </c>
      <c r="Q13" s="63">
        <v>1937381.44</v>
      </c>
      <c r="R13" s="63">
        <v>3452022.96</v>
      </c>
      <c r="S13" s="63">
        <v>0</v>
      </c>
      <c r="T13" s="63">
        <v>1751360.59</v>
      </c>
      <c r="U13" s="63">
        <v>0</v>
      </c>
      <c r="V13" s="63">
        <v>1782974.32</v>
      </c>
      <c r="W13" s="63">
        <v>0</v>
      </c>
      <c r="X13" s="63">
        <v>2298971.41</v>
      </c>
      <c r="Y13" s="63">
        <v>0</v>
      </c>
      <c r="Z13" s="63">
        <v>2581333.3199999998</v>
      </c>
      <c r="AA13" s="63">
        <v>0</v>
      </c>
      <c r="AB13" s="63">
        <v>2455042.67</v>
      </c>
      <c r="AC13" s="63">
        <v>0</v>
      </c>
      <c r="AD13" s="63">
        <v>2091588.82</v>
      </c>
      <c r="AE13" s="63">
        <f t="shared" si="2"/>
        <v>5201867.1950000003</v>
      </c>
      <c r="AF13" s="63">
        <f t="shared" si="3"/>
        <v>5053628.873333334</v>
      </c>
      <c r="AG13" s="63">
        <f t="shared" si="4"/>
        <v>972217.72000000009</v>
      </c>
      <c r="AH13" s="63">
        <f t="shared" si="5"/>
        <v>1187994.135</v>
      </c>
      <c r="AI13" s="63">
        <f t="shared" si="6"/>
        <v>3103926.980833333</v>
      </c>
      <c r="AJ13" s="63">
        <f t="shared" si="7"/>
        <v>0.86442326980245121</v>
      </c>
      <c r="AK13" s="63">
        <f t="shared" si="0"/>
        <v>3.2881879834878864</v>
      </c>
      <c r="AL13" s="63">
        <f t="shared" si="0"/>
        <v>1.0295409266174327</v>
      </c>
      <c r="AM13" s="63">
        <f t="shared" si="0"/>
        <v>3.2210053753635113</v>
      </c>
      <c r="AN13" s="63">
        <f t="shared" si="0"/>
        <v>0.63878743354577161</v>
      </c>
      <c r="AO13" s="63">
        <f t="shared" si="0"/>
        <v>1.0134472168399598</v>
      </c>
      <c r="AP13" s="63">
        <f t="shared" si="0"/>
        <v>2.9270336918688744</v>
      </c>
      <c r="AQ13" s="63">
        <f t="shared" si="0"/>
        <v>1.0626734811636707</v>
      </c>
      <c r="AR13" s="63">
        <f t="shared" si="0"/>
        <v>3.0044641699323358</v>
      </c>
      <c r="AS13" s="63">
        <f t="shared" si="0"/>
        <v>1.0383529380368048</v>
      </c>
      <c r="AT13" s="63">
        <f t="shared" si="0"/>
        <v>0.62417107488780477</v>
      </c>
      <c r="AU13" s="63">
        <f t="shared" si="0"/>
        <v>1.1121469613544874</v>
      </c>
      <c r="AV13" s="63">
        <f t="shared" si="0"/>
        <v>0</v>
      </c>
      <c r="AW13" s="63">
        <f t="shared" si="0"/>
        <v>0.56424026751099665</v>
      </c>
      <c r="AX13" s="63">
        <f t="shared" si="0"/>
        <v>0</v>
      </c>
      <c r="AY13" s="63">
        <f t="shared" si="0"/>
        <v>0.57442534280278479</v>
      </c>
      <c r="AZ13" s="63">
        <f t="shared" si="0"/>
        <v>0</v>
      </c>
      <c r="BA13" s="63">
        <f t="shared" si="0"/>
        <v>0.74066542937256186</v>
      </c>
      <c r="BB13" s="63">
        <f t="shared" si="0"/>
        <v>0</v>
      </c>
      <c r="BC13" s="63">
        <f t="shared" si="0"/>
        <v>0.83163467953327019</v>
      </c>
      <c r="BD13" s="63">
        <f t="shared" si="0"/>
        <v>0</v>
      </c>
      <c r="BE13" s="63">
        <f t="shared" si="0"/>
        <v>0.79094730164717908</v>
      </c>
      <c r="BF13" s="63">
        <f t="shared" si="0"/>
        <v>0</v>
      </c>
      <c r="BG13" s="63">
        <f t="shared" si="0"/>
        <v>0.6738524562322199</v>
      </c>
      <c r="BH13" s="63">
        <v>1.7532178587386E-3</v>
      </c>
      <c r="BI13" s="63">
        <v>4.1019279223409996E-3</v>
      </c>
      <c r="BJ13" s="63">
        <v>1.9252391474505501E-3</v>
      </c>
      <c r="BK13" s="63">
        <v>4.6913948647116597E-3</v>
      </c>
      <c r="BL13" s="63">
        <v>8.9406654922952601E-4</v>
      </c>
      <c r="BM13" s="63">
        <v>1.6616447780729499E-3</v>
      </c>
      <c r="BN13" s="63">
        <v>3.9365627856434802E-3</v>
      </c>
      <c r="BO13" s="63">
        <v>1.6358228874712099E-3</v>
      </c>
      <c r="BP13" s="63">
        <v>4.2192659804933903E-3</v>
      </c>
      <c r="BQ13" s="63">
        <v>1.6326450066763501E-3</v>
      </c>
      <c r="BR13" s="63">
        <v>9.0864952544088696E-4</v>
      </c>
      <c r="BS13" s="63">
        <v>2.5245970344028902E-3</v>
      </c>
      <c r="BT13" s="63">
        <v>0</v>
      </c>
      <c r="BU13" s="63">
        <v>7.71110163110407E-4</v>
      </c>
      <c r="BV13" s="63">
        <v>0</v>
      </c>
      <c r="BW13" s="63">
        <v>7.7227199462103001E-4</v>
      </c>
      <c r="BX13" s="63">
        <v>0</v>
      </c>
      <c r="BY13" s="63">
        <v>9.5902427478134205E-4</v>
      </c>
      <c r="BZ13" s="63">
        <v>0</v>
      </c>
      <c r="CA13" s="63">
        <v>1.16708486123385E-3</v>
      </c>
      <c r="CB13" s="63">
        <v>0</v>
      </c>
      <c r="CC13" s="63">
        <v>1.13052215261064E-3</v>
      </c>
      <c r="CD13" s="63">
        <v>0</v>
      </c>
      <c r="CE13" s="63">
        <v>9.7788907672480599E-4</v>
      </c>
      <c r="CF13" s="63">
        <f t="shared" si="8"/>
        <v>2.5045818534240477E-3</v>
      </c>
      <c r="CG13" s="63">
        <f t="shared" si="9"/>
        <v>2.4762572033547011E-3</v>
      </c>
      <c r="CH13" s="63">
        <f t="shared" si="10"/>
        <v>4.1706773875212986E-4</v>
      </c>
      <c r="CI13" s="63">
        <f t="shared" si="11"/>
        <v>5.4591601509488272E-4</v>
      </c>
      <c r="CJ13" s="63">
        <f t="shared" si="12"/>
        <v>1.4859557026564399E-3</v>
      </c>
      <c r="CK13" s="63">
        <f t="shared" si="13"/>
        <v>1.1798587640293556</v>
      </c>
      <c r="CL13" s="63">
        <f t="shared" si="1"/>
        <v>2.7604644707833428</v>
      </c>
      <c r="CM13" s="63">
        <f t="shared" si="1"/>
        <v>1.2956235128737714</v>
      </c>
      <c r="CN13" s="63">
        <f t="shared" si="1"/>
        <v>3.1571566072426402</v>
      </c>
      <c r="CO13" s="63">
        <f t="shared" si="1"/>
        <v>0.60167779404944921</v>
      </c>
      <c r="CP13" s="63">
        <f t="shared" si="1"/>
        <v>1.1182330503543483</v>
      </c>
      <c r="CQ13" s="63">
        <f t="shared" si="1"/>
        <v>2.6491790963930453</v>
      </c>
      <c r="CR13" s="63">
        <f t="shared" si="1"/>
        <v>1.1008557553545189</v>
      </c>
      <c r="CS13" s="63">
        <f t="shared" si="1"/>
        <v>2.8394291787774137</v>
      </c>
      <c r="CT13" s="63">
        <f t="shared" si="1"/>
        <v>1.0987171446347115</v>
      </c>
      <c r="CU13" s="63">
        <f t="shared" si="1"/>
        <v>0.61149166413002498</v>
      </c>
      <c r="CV13" s="63">
        <f t="shared" si="1"/>
        <v>1.6989719342842275</v>
      </c>
      <c r="CW13" s="63">
        <f t="shared" si="1"/>
        <v>0</v>
      </c>
      <c r="CX13" s="63">
        <f t="shared" si="1"/>
        <v>0.51893213352988588</v>
      </c>
      <c r="CY13" s="63">
        <f t="shared" si="1"/>
        <v>0</v>
      </c>
      <c r="CZ13" s="63">
        <f t="shared" si="1"/>
        <v>0.51971400845963378</v>
      </c>
      <c r="DA13" s="63">
        <f t="shared" si="1"/>
        <v>0</v>
      </c>
      <c r="DB13" s="63">
        <f t="shared" si="1"/>
        <v>0.6453922368391577</v>
      </c>
      <c r="DC13" s="63">
        <f t="shared" si="1"/>
        <v>0</v>
      </c>
      <c r="DD13" s="63">
        <f t="shared" si="1"/>
        <v>0.7854102643486981</v>
      </c>
      <c r="DE13" s="63">
        <f t="shared" si="1"/>
        <v>0</v>
      </c>
      <c r="DF13" s="63">
        <f t="shared" si="1"/>
        <v>0.76080474713318025</v>
      </c>
      <c r="DG13" s="63">
        <f t="shared" si="1"/>
        <v>0</v>
      </c>
      <c r="DH13" s="63">
        <f t="shared" si="1"/>
        <v>0.65808763678260107</v>
      </c>
      <c r="DI13" s="63">
        <f t="shared" si="14"/>
        <v>1.6855023665554845</v>
      </c>
      <c r="DJ13" s="63">
        <f t="shared" si="15"/>
        <v>1.6664407955956568</v>
      </c>
      <c r="DK13" s="63">
        <f t="shared" si="16"/>
        <v>0.28067306313811291</v>
      </c>
      <c r="DL13" s="63">
        <f t="shared" si="17"/>
        <v>0.36738377471074651</v>
      </c>
      <c r="DM13" s="63">
        <f t="shared" si="18"/>
        <v>1.0000000000000002</v>
      </c>
    </row>
    <row r="14" spans="1:117" x14ac:dyDescent="0.25">
      <c r="A14" s="63">
        <v>1006</v>
      </c>
      <c r="B14" s="63" t="s">
        <v>187</v>
      </c>
      <c r="C14" s="63">
        <v>24</v>
      </c>
      <c r="D14" s="63">
        <v>117</v>
      </c>
      <c r="E14" s="63">
        <v>2461.77</v>
      </c>
      <c r="F14" s="63">
        <v>1.37083</v>
      </c>
      <c r="G14" s="63">
        <v>20815306.5</v>
      </c>
      <c r="H14" s="63">
        <v>18389460.5</v>
      </c>
      <c r="I14" s="63">
        <v>4345175.97</v>
      </c>
      <c r="J14" s="63">
        <v>16276161</v>
      </c>
      <c r="K14" s="63">
        <v>17208964.5</v>
      </c>
      <c r="L14" s="63">
        <v>22172199.300000001</v>
      </c>
      <c r="M14" s="63">
        <v>16929507.300000001</v>
      </c>
      <c r="N14" s="63">
        <v>5034938.17</v>
      </c>
      <c r="O14" s="63">
        <v>16706355.5</v>
      </c>
      <c r="P14" s="63">
        <v>23729502.699999999</v>
      </c>
      <c r="Q14" s="63">
        <v>16052716.9</v>
      </c>
      <c r="R14" s="63">
        <v>18850760.699999999</v>
      </c>
      <c r="S14" s="63">
        <v>5769314.1600000001</v>
      </c>
      <c r="T14" s="63">
        <v>2852236.54</v>
      </c>
      <c r="U14" s="63">
        <v>5838356.0999999996</v>
      </c>
      <c r="V14" s="63">
        <v>2528223.19</v>
      </c>
      <c r="W14" s="63">
        <v>5516679.1299999999</v>
      </c>
      <c r="X14" s="63">
        <v>2879310.1</v>
      </c>
      <c r="Y14" s="63">
        <v>6965382.8200000003</v>
      </c>
      <c r="Z14" s="63">
        <v>4481847.75</v>
      </c>
      <c r="AA14" s="63">
        <v>7369898.2699999996</v>
      </c>
      <c r="AB14" s="63">
        <v>3648196.52</v>
      </c>
      <c r="AC14" s="63">
        <v>6636005.4699999997</v>
      </c>
      <c r="AD14" s="63">
        <v>3315313.05</v>
      </c>
      <c r="AE14" s="63">
        <f t="shared" si="2"/>
        <v>16534544.628333332</v>
      </c>
      <c r="AF14" s="63">
        <f t="shared" si="3"/>
        <v>16217296.878333336</v>
      </c>
      <c r="AG14" s="63">
        <f t="shared" si="4"/>
        <v>4230686.5366666662</v>
      </c>
      <c r="AH14" s="63">
        <f t="shared" si="5"/>
        <v>5402773.9799999995</v>
      </c>
      <c r="AI14" s="63">
        <f t="shared" si="6"/>
        <v>10596325.505833333</v>
      </c>
      <c r="AJ14" s="63">
        <f t="shared" si="7"/>
        <v>1.9643891166368062</v>
      </c>
      <c r="AK14" s="63">
        <f t="shared" si="0"/>
        <v>1.7354563607805842</v>
      </c>
      <c r="AL14" s="63">
        <f t="shared" si="0"/>
        <v>0.41006441030977742</v>
      </c>
      <c r="AM14" s="63">
        <f t="shared" ref="AM14:BB29" si="19">J14/$AI14</f>
        <v>1.5360193485033926</v>
      </c>
      <c r="AN14" s="63">
        <f t="shared" si="19"/>
        <v>1.6240501946194814</v>
      </c>
      <c r="AO14" s="63">
        <f t="shared" si="19"/>
        <v>2.0924422610266253</v>
      </c>
      <c r="AP14" s="63">
        <f t="shared" si="19"/>
        <v>1.5976771656061544</v>
      </c>
      <c r="AQ14" s="63">
        <f t="shared" si="19"/>
        <v>0.47515888099400494</v>
      </c>
      <c r="AR14" s="63">
        <f t="shared" si="19"/>
        <v>1.5766178087680549</v>
      </c>
      <c r="AS14" s="63">
        <f t="shared" si="19"/>
        <v>2.2394086220677898</v>
      </c>
      <c r="AT14" s="63">
        <f t="shared" si="19"/>
        <v>1.5149324066312322</v>
      </c>
      <c r="AU14" s="63">
        <f t="shared" si="19"/>
        <v>1.7789903386435757</v>
      </c>
      <c r="AV14" s="63">
        <f t="shared" si="19"/>
        <v>0.54446365929623075</v>
      </c>
      <c r="AW14" s="63">
        <f t="shared" si="19"/>
        <v>0.26917222752640324</v>
      </c>
      <c r="AX14" s="63">
        <f t="shared" si="19"/>
        <v>0.55097930851463117</v>
      </c>
      <c r="AY14" s="63">
        <f t="shared" si="19"/>
        <v>0.23859433051657386</v>
      </c>
      <c r="AZ14" s="63">
        <f t="shared" si="19"/>
        <v>0.52062190114516949</v>
      </c>
      <c r="BA14" s="63">
        <f t="shared" si="19"/>
        <v>0.27172722265042959</v>
      </c>
      <c r="BB14" s="63">
        <f t="shared" si="19"/>
        <v>0.65733945377249126</v>
      </c>
      <c r="BC14" s="63">
        <f t="shared" ref="BC14:BG64" si="20">Z14/$AI14</f>
        <v>0.42296244556971369</v>
      </c>
      <c r="BD14" s="63">
        <f t="shared" si="20"/>
        <v>0.69551452208058651</v>
      </c>
      <c r="BE14" s="63">
        <f t="shared" si="20"/>
        <v>0.34428883087742523</v>
      </c>
      <c r="BF14" s="63">
        <f t="shared" si="20"/>
        <v>0.62625534354780288</v>
      </c>
      <c r="BG14" s="63">
        <f t="shared" si="20"/>
        <v>0.31287383991506323</v>
      </c>
      <c r="BH14" s="63">
        <v>1.36013103597052E-2</v>
      </c>
      <c r="BI14" s="63">
        <v>7.3907562485147002E-3</v>
      </c>
      <c r="BJ14" s="63">
        <v>2.6178028822256101E-3</v>
      </c>
      <c r="BK14" s="63">
        <v>7.6374964194744401E-3</v>
      </c>
      <c r="BL14" s="63">
        <v>7.7599107291833197E-3</v>
      </c>
      <c r="BM14" s="63">
        <v>1.17120880955905E-2</v>
      </c>
      <c r="BN14" s="63">
        <v>7.3353743797277202E-3</v>
      </c>
      <c r="BO14" s="63">
        <v>2.4970031084674701E-3</v>
      </c>
      <c r="BP14" s="63">
        <v>7.5585779712150003E-3</v>
      </c>
      <c r="BQ14" s="63">
        <v>1.20205380934831E-2</v>
      </c>
      <c r="BR14" s="63">
        <v>7.5288703050762698E-3</v>
      </c>
      <c r="BS14" s="63">
        <v>1.37862856391484E-2</v>
      </c>
      <c r="BT14" s="63">
        <v>2.6314759303895999E-3</v>
      </c>
      <c r="BU14" s="63">
        <v>1.25581710365474E-3</v>
      </c>
      <c r="BV14" s="63">
        <v>2.65550767322061E-3</v>
      </c>
      <c r="BW14" s="63">
        <v>1.09506679029928E-3</v>
      </c>
      <c r="BX14" s="63">
        <v>2.5157207536181101E-3</v>
      </c>
      <c r="BY14" s="63">
        <v>1.2011146674168901E-3</v>
      </c>
      <c r="BZ14" s="63">
        <v>3.2293594007860899E-3</v>
      </c>
      <c r="CA14" s="63">
        <v>2.02635460475131E-3</v>
      </c>
      <c r="CB14" s="63">
        <v>3.5986554464166902E-3</v>
      </c>
      <c r="CC14" s="63">
        <v>1.6799573519987101E-3</v>
      </c>
      <c r="CD14" s="63">
        <v>3.1699024924123102E-3</v>
      </c>
      <c r="CE14" s="63">
        <v>1.5500218716593601E-3</v>
      </c>
      <c r="CF14" s="63">
        <f t="shared" si="8"/>
        <v>8.4532274557822945E-3</v>
      </c>
      <c r="CG14" s="63">
        <f t="shared" si="9"/>
        <v>8.4544415828529933E-3</v>
      </c>
      <c r="CH14" s="63">
        <f t="shared" si="10"/>
        <v>1.8924504864332049E-3</v>
      </c>
      <c r="CI14" s="63">
        <f t="shared" si="11"/>
        <v>2.5423751946707452E-3</v>
      </c>
      <c r="CJ14" s="63">
        <f t="shared" si="12"/>
        <v>5.3356236799348101E-3</v>
      </c>
      <c r="CK14" s="63">
        <f t="shared" si="13"/>
        <v>2.5491509850768521</v>
      </c>
      <c r="CL14" s="63">
        <f t="shared" si="1"/>
        <v>1.3851719483719285</v>
      </c>
      <c r="CM14" s="63">
        <f t="shared" si="1"/>
        <v>0.49062734541608338</v>
      </c>
      <c r="CN14" s="63">
        <f t="shared" ref="CN14:DC29" si="21">BK14/$CJ14</f>
        <v>1.4314158714371239</v>
      </c>
      <c r="CO14" s="63">
        <f t="shared" si="21"/>
        <v>1.4543587019386888</v>
      </c>
      <c r="CP14" s="63">
        <f t="shared" si="21"/>
        <v>2.1950738654292792</v>
      </c>
      <c r="CQ14" s="63">
        <f t="shared" si="21"/>
        <v>1.3747923054081173</v>
      </c>
      <c r="CR14" s="63">
        <f t="shared" si="21"/>
        <v>0.46798711045865554</v>
      </c>
      <c r="CS14" s="63">
        <f t="shared" si="21"/>
        <v>1.4166250141740413</v>
      </c>
      <c r="CT14" s="63">
        <f t="shared" si="21"/>
        <v>2.2528834143021808</v>
      </c>
      <c r="CU14" s="63">
        <f t="shared" si="21"/>
        <v>1.4110572178074328</v>
      </c>
      <c r="CV14" s="63">
        <f t="shared" si="21"/>
        <v>2.5838189621567986</v>
      </c>
      <c r="CW14" s="63">
        <f t="shared" si="21"/>
        <v>0.49318994146561529</v>
      </c>
      <c r="CX14" s="63">
        <f t="shared" si="21"/>
        <v>0.23536463195059576</v>
      </c>
      <c r="CY14" s="63">
        <f t="shared" si="21"/>
        <v>0.49769395904117708</v>
      </c>
      <c r="CZ14" s="63">
        <f t="shared" si="21"/>
        <v>0.20523688625519021</v>
      </c>
      <c r="DA14" s="63">
        <f t="shared" si="21"/>
        <v>0.47149516242660627</v>
      </c>
      <c r="DB14" s="63">
        <f t="shared" si="21"/>
        <v>0.22511232790532279</v>
      </c>
      <c r="DC14" s="63">
        <f t="shared" si="21"/>
        <v>0.60524497125433441</v>
      </c>
      <c r="DD14" s="63">
        <f t="shared" ref="DD14:DH64" si="22">CA14/$CJ14</f>
        <v>0.37977839636097943</v>
      </c>
      <c r="DE14" s="63">
        <f t="shared" si="22"/>
        <v>0.67445825685754845</v>
      </c>
      <c r="DF14" s="63">
        <f t="shared" si="22"/>
        <v>0.31485679140310652</v>
      </c>
      <c r="DG14" s="63">
        <f t="shared" si="22"/>
        <v>0.59410158634932808</v>
      </c>
      <c r="DH14" s="63">
        <f t="shared" si="22"/>
        <v>0.29050434675301129</v>
      </c>
      <c r="DI14" s="63">
        <f t="shared" si="14"/>
        <v>1.5842997862783257</v>
      </c>
      <c r="DJ14" s="63">
        <f t="shared" si="15"/>
        <v>1.5845273373845377</v>
      </c>
      <c r="DK14" s="63">
        <f t="shared" si="16"/>
        <v>0.35468215150741789</v>
      </c>
      <c r="DL14" s="63">
        <f t="shared" si="17"/>
        <v>0.47649072482971794</v>
      </c>
      <c r="DM14" s="63">
        <f t="shared" si="18"/>
        <v>0.99999999999999956</v>
      </c>
    </row>
    <row r="15" spans="1:117" x14ac:dyDescent="0.25">
      <c r="A15" s="63">
        <v>1075</v>
      </c>
      <c r="B15" s="63" t="s">
        <v>188</v>
      </c>
      <c r="C15" s="63">
        <v>24</v>
      </c>
      <c r="D15" s="63">
        <v>117</v>
      </c>
      <c r="E15" s="63">
        <v>2562.4</v>
      </c>
      <c r="F15" s="63">
        <v>1.37646</v>
      </c>
      <c r="G15" s="63">
        <v>3134939.04</v>
      </c>
      <c r="H15" s="63">
        <v>2388184.86</v>
      </c>
      <c r="I15" s="63">
        <v>4043880.46</v>
      </c>
      <c r="J15" s="63">
        <v>2093341.32</v>
      </c>
      <c r="K15" s="63">
        <v>2662592</v>
      </c>
      <c r="L15" s="63">
        <v>4270950.71</v>
      </c>
      <c r="M15" s="63">
        <v>2613731.37</v>
      </c>
      <c r="N15" s="63">
        <v>4881703.07</v>
      </c>
      <c r="O15" s="63">
        <v>2642422.65</v>
      </c>
      <c r="P15" s="63">
        <v>4954389.32</v>
      </c>
      <c r="Q15" s="63">
        <v>2542222.7999999998</v>
      </c>
      <c r="R15" s="63">
        <v>3235134.88</v>
      </c>
      <c r="S15" s="63">
        <v>990992.47900000005</v>
      </c>
      <c r="T15" s="63">
        <v>374940.95699999999</v>
      </c>
      <c r="U15" s="63">
        <v>818755.53399999999</v>
      </c>
      <c r="V15" s="63">
        <v>243506.88099999999</v>
      </c>
      <c r="W15" s="63">
        <v>775500.35600000003</v>
      </c>
      <c r="X15" s="63">
        <v>474203.429</v>
      </c>
      <c r="Y15" s="63">
        <v>917253.79299999995</v>
      </c>
      <c r="Z15" s="63">
        <v>455563.40600000002</v>
      </c>
      <c r="AA15" s="63">
        <v>1000634.25</v>
      </c>
      <c r="AB15" s="63">
        <v>645140.31799999997</v>
      </c>
      <c r="AC15" s="63">
        <v>887607.74100000004</v>
      </c>
      <c r="AD15" s="63">
        <v>295449.67</v>
      </c>
      <c r="AE15" s="63">
        <f t="shared" si="2"/>
        <v>3098981.3983333334</v>
      </c>
      <c r="AF15" s="63">
        <f t="shared" si="3"/>
        <v>3478267.3483333332</v>
      </c>
      <c r="AG15" s="63">
        <f t="shared" si="4"/>
        <v>612983.27266666666</v>
      </c>
      <c r="AH15" s="63">
        <f t="shared" si="5"/>
        <v>700274.86300000001</v>
      </c>
      <c r="AI15" s="63">
        <f t="shared" si="6"/>
        <v>1972626.7205833334</v>
      </c>
      <c r="AJ15" s="63">
        <f t="shared" si="7"/>
        <v>1.5892206099048252</v>
      </c>
      <c r="AK15" s="63">
        <f t="shared" si="7"/>
        <v>1.2106623291069383</v>
      </c>
      <c r="AL15" s="63">
        <f t="shared" si="7"/>
        <v>2.0499978114481627</v>
      </c>
      <c r="AM15" s="63">
        <f t="shared" si="19"/>
        <v>1.0611948515941068</v>
      </c>
      <c r="AN15" s="63">
        <f t="shared" si="19"/>
        <v>1.3497698131213767</v>
      </c>
      <c r="AO15" s="63">
        <f t="shared" si="19"/>
        <v>2.1651084137890111</v>
      </c>
      <c r="AP15" s="63">
        <f t="shared" si="19"/>
        <v>1.3250004893105589</v>
      </c>
      <c r="AQ15" s="63">
        <f t="shared" si="19"/>
        <v>2.4747221656596095</v>
      </c>
      <c r="AR15" s="63">
        <f t="shared" si="19"/>
        <v>1.3395451974910886</v>
      </c>
      <c r="AS15" s="63">
        <f t="shared" si="19"/>
        <v>2.511569608331635</v>
      </c>
      <c r="AT15" s="63">
        <f t="shared" si="19"/>
        <v>1.2887500577140256</v>
      </c>
      <c r="AU15" s="63">
        <f t="shared" si="19"/>
        <v>1.6400137168593789</v>
      </c>
      <c r="AV15" s="63">
        <f t="shared" si="19"/>
        <v>0.5023720243974743</v>
      </c>
      <c r="AW15" s="63">
        <f t="shared" si="19"/>
        <v>0.1900719244485975</v>
      </c>
      <c r="AX15" s="63">
        <f t="shared" si="19"/>
        <v>0.41505852346858735</v>
      </c>
      <c r="AY15" s="63">
        <f t="shared" si="19"/>
        <v>0.12344295981552536</v>
      </c>
      <c r="AZ15" s="63">
        <f t="shared" si="19"/>
        <v>0.39313081786232407</v>
      </c>
      <c r="BA15" s="63">
        <f t="shared" si="19"/>
        <v>0.24039187143311705</v>
      </c>
      <c r="BB15" s="63">
        <f t="shared" si="19"/>
        <v>0.46499106162809917</v>
      </c>
      <c r="BC15" s="63">
        <f t="shared" si="20"/>
        <v>0.23094253020423627</v>
      </c>
      <c r="BD15" s="63">
        <f t="shared" si="20"/>
        <v>0.50725980721993791</v>
      </c>
      <c r="BE15" s="63">
        <f t="shared" si="20"/>
        <v>0.32704632420736091</v>
      </c>
      <c r="BF15" s="63">
        <f t="shared" si="20"/>
        <v>0.44996234297055548</v>
      </c>
      <c r="BG15" s="63">
        <f t="shared" si="20"/>
        <v>0.14977474801346671</v>
      </c>
      <c r="BH15" s="63">
        <v>2.0484578904373199E-3</v>
      </c>
      <c r="BI15" s="63">
        <v>9.5981566053301103E-4</v>
      </c>
      <c r="BJ15" s="63">
        <v>2.4362838229458001E-3</v>
      </c>
      <c r="BK15" s="63">
        <v>9.822885652358631E-4</v>
      </c>
      <c r="BL15" s="63">
        <v>1.2006228630570799E-3</v>
      </c>
      <c r="BM15" s="63">
        <v>2.2560572494693702E-3</v>
      </c>
      <c r="BN15" s="63">
        <v>1.1325018376044901E-3</v>
      </c>
      <c r="BO15" s="63">
        <v>2.4210084272802898E-3</v>
      </c>
      <c r="BP15" s="63">
        <v>1.1955305053175499E-3</v>
      </c>
      <c r="BQ15" s="63">
        <v>2.5097207600143102E-3</v>
      </c>
      <c r="BR15" s="63">
        <v>1.1923256273091E-3</v>
      </c>
      <c r="BS15" s="63">
        <v>2.3659784475887E-3</v>
      </c>
      <c r="BT15" s="63">
        <v>4.5200742815600602E-4</v>
      </c>
      <c r="BU15" s="63">
        <v>1.65083526579208E-4</v>
      </c>
      <c r="BV15" s="63">
        <v>3.7240133451757701E-4</v>
      </c>
      <c r="BW15" s="63">
        <v>1.0547181896249401E-4</v>
      </c>
      <c r="BX15" s="63">
        <v>3.5364433820667698E-4</v>
      </c>
      <c r="BY15" s="63">
        <v>1.9781568296908499E-4</v>
      </c>
      <c r="BZ15" s="63">
        <v>4.2526623961369698E-4</v>
      </c>
      <c r="CA15" s="63">
        <v>2.0597152268376199E-4</v>
      </c>
      <c r="CB15" s="63">
        <v>4.8860075969998104E-4</v>
      </c>
      <c r="CC15" s="63">
        <v>2.9708054770439998E-4</v>
      </c>
      <c r="CD15" s="63">
        <v>4.23994525501855E-4</v>
      </c>
      <c r="CE15" s="63">
        <v>1.38132792761318E-4</v>
      </c>
      <c r="CF15" s="63">
        <f t="shared" si="8"/>
        <v>1.6472543419464071E-3</v>
      </c>
      <c r="CG15" s="63">
        <f t="shared" si="9"/>
        <v>1.8028442675190734E-3</v>
      </c>
      <c r="CH15" s="63">
        <f t="shared" si="10"/>
        <v>2.7440402156517452E-4</v>
      </c>
      <c r="CI15" s="63">
        <f t="shared" si="11"/>
        <v>3.2984106466083549E-4</v>
      </c>
      <c r="CJ15" s="63">
        <f t="shared" si="12"/>
        <v>1.0135859239228729E-3</v>
      </c>
      <c r="CK15" s="63">
        <f t="shared" si="13"/>
        <v>2.0210007282946383</v>
      </c>
      <c r="CL15" s="63">
        <f t="shared" si="13"/>
        <v>0.94695046357613644</v>
      </c>
      <c r="CM15" s="63">
        <f t="shared" si="13"/>
        <v>2.4036283115660009</v>
      </c>
      <c r="CN15" s="63">
        <f t="shared" si="21"/>
        <v>0.96912214549519404</v>
      </c>
      <c r="CO15" s="63">
        <f t="shared" si="21"/>
        <v>1.1845299295498497</v>
      </c>
      <c r="CP15" s="63">
        <f t="shared" si="21"/>
        <v>2.2258174627541898</v>
      </c>
      <c r="CQ15" s="63">
        <f t="shared" si="21"/>
        <v>1.1173219861039287</v>
      </c>
      <c r="CR15" s="63">
        <f t="shared" si="21"/>
        <v>2.3885576645641264</v>
      </c>
      <c r="CS15" s="63">
        <f t="shared" si="21"/>
        <v>1.1795058288600719</v>
      </c>
      <c r="CT15" s="63">
        <f t="shared" si="21"/>
        <v>2.4760809131020283</v>
      </c>
      <c r="CU15" s="63">
        <f t="shared" si="21"/>
        <v>1.1763439084616056</v>
      </c>
      <c r="CV15" s="63">
        <f t="shared" si="21"/>
        <v>2.3342652968498951</v>
      </c>
      <c r="CW15" s="63">
        <f t="shared" si="21"/>
        <v>0.44594880166311462</v>
      </c>
      <c r="CX15" s="63">
        <f t="shared" si="21"/>
        <v>0.16287077659907376</v>
      </c>
      <c r="CY15" s="63">
        <f t="shared" si="21"/>
        <v>0.36740973382530345</v>
      </c>
      <c r="CZ15" s="63">
        <f t="shared" si="21"/>
        <v>0.10405809361902672</v>
      </c>
      <c r="DA15" s="63">
        <f t="shared" si="21"/>
        <v>0.34890415292861443</v>
      </c>
      <c r="DB15" s="63">
        <f t="shared" si="21"/>
        <v>0.19516419703568955</v>
      </c>
      <c r="DC15" s="63">
        <f t="shared" si="21"/>
        <v>0.41956604721560525</v>
      </c>
      <c r="DD15" s="63">
        <f t="shared" si="22"/>
        <v>0.20321071733769958</v>
      </c>
      <c r="DE15" s="63">
        <f t="shared" si="22"/>
        <v>0.48205164275462087</v>
      </c>
      <c r="DF15" s="63">
        <f t="shared" si="22"/>
        <v>0.29309853332869074</v>
      </c>
      <c r="DG15" s="63">
        <f t="shared" si="22"/>
        <v>0.41831137893161796</v>
      </c>
      <c r="DH15" s="63">
        <f t="shared" si="22"/>
        <v>0.13628128558327235</v>
      </c>
      <c r="DI15" s="63">
        <f t="shared" si="14"/>
        <v>1.6251748402060013</v>
      </c>
      <c r="DJ15" s="63">
        <f t="shared" si="15"/>
        <v>1.7786792663236095</v>
      </c>
      <c r="DK15" s="63">
        <f t="shared" si="16"/>
        <v>0.27072595927847048</v>
      </c>
      <c r="DL15" s="63">
        <f t="shared" si="17"/>
        <v>0.32541993419191778</v>
      </c>
      <c r="DM15" s="63">
        <f t="shared" si="18"/>
        <v>0.99999999999999989</v>
      </c>
    </row>
    <row r="16" spans="1:117" x14ac:dyDescent="0.25">
      <c r="A16" s="63">
        <v>1088</v>
      </c>
      <c r="B16" s="63" t="s">
        <v>189</v>
      </c>
      <c r="C16" s="63">
        <v>17</v>
      </c>
      <c r="D16" s="63">
        <v>117</v>
      </c>
      <c r="E16" s="63">
        <v>2586.3200000000002</v>
      </c>
      <c r="F16" s="63">
        <v>1.3829400000000001</v>
      </c>
      <c r="G16" s="63">
        <v>2261009.7599999998</v>
      </c>
      <c r="H16" s="63">
        <v>8745530.9199999999</v>
      </c>
      <c r="I16" s="63">
        <v>1292749.17</v>
      </c>
      <c r="J16" s="63">
        <v>17213320</v>
      </c>
      <c r="K16" s="63">
        <v>9524328.7400000002</v>
      </c>
      <c r="L16" s="63">
        <v>1360091.57</v>
      </c>
      <c r="M16" s="63">
        <v>0</v>
      </c>
      <c r="N16" s="63">
        <v>1372700.96</v>
      </c>
      <c r="O16" s="63">
        <v>5598419.2300000004</v>
      </c>
      <c r="P16" s="63">
        <v>2197071.89</v>
      </c>
      <c r="Q16" s="63">
        <v>10027731.199999999</v>
      </c>
      <c r="R16" s="63">
        <v>1737473.85</v>
      </c>
      <c r="S16" s="63">
        <v>0</v>
      </c>
      <c r="T16" s="63">
        <v>1804020.15</v>
      </c>
      <c r="U16" s="63">
        <v>0</v>
      </c>
      <c r="V16" s="63">
        <v>1870221.82</v>
      </c>
      <c r="W16" s="63">
        <v>113313.85400000001</v>
      </c>
      <c r="X16" s="63">
        <v>0</v>
      </c>
      <c r="Y16" s="63">
        <v>0</v>
      </c>
      <c r="Z16" s="63">
        <v>2127522.4500000002</v>
      </c>
      <c r="AA16" s="63">
        <v>0</v>
      </c>
      <c r="AB16" s="63">
        <v>2376807.38</v>
      </c>
      <c r="AC16" s="63">
        <v>0</v>
      </c>
      <c r="AD16" s="63">
        <v>824298.71900000004</v>
      </c>
      <c r="AE16" s="63">
        <f t="shared" si="2"/>
        <v>6732838.3600000003</v>
      </c>
      <c r="AF16" s="63">
        <f t="shared" si="3"/>
        <v>3488899.521666667</v>
      </c>
      <c r="AG16" s="63">
        <f t="shared" si="4"/>
        <v>631259.30399999989</v>
      </c>
      <c r="AH16" s="63">
        <f t="shared" si="5"/>
        <v>888104.75816666672</v>
      </c>
      <c r="AI16" s="63">
        <f t="shared" si="6"/>
        <v>2935275.4859583336</v>
      </c>
      <c r="AJ16" s="63">
        <f t="shared" si="7"/>
        <v>0.77028877555654918</v>
      </c>
      <c r="AK16" s="63">
        <f t="shared" si="7"/>
        <v>2.9794583036026974</v>
      </c>
      <c r="AL16" s="63">
        <f t="shared" si="7"/>
        <v>0.44041834443963007</v>
      </c>
      <c r="AM16" s="63">
        <f t="shared" si="19"/>
        <v>5.8642945380576599</v>
      </c>
      <c r="AN16" s="63">
        <f t="shared" si="19"/>
        <v>3.2447818903411774</v>
      </c>
      <c r="AO16" s="63">
        <f t="shared" si="19"/>
        <v>0.46336079066730113</v>
      </c>
      <c r="AP16" s="63">
        <f t="shared" si="19"/>
        <v>0</v>
      </c>
      <c r="AQ16" s="63">
        <f t="shared" si="19"/>
        <v>0.46765660210316817</v>
      </c>
      <c r="AR16" s="63">
        <f t="shared" si="19"/>
        <v>1.9072891988440333</v>
      </c>
      <c r="AS16" s="63">
        <f t="shared" si="19"/>
        <v>0.74850619661093976</v>
      </c>
      <c r="AT16" s="63">
        <f t="shared" si="19"/>
        <v>3.4162828150101423</v>
      </c>
      <c r="AU16" s="63">
        <f t="shared" si="19"/>
        <v>0.59192871616707377</v>
      </c>
      <c r="AV16" s="63">
        <f t="shared" si="19"/>
        <v>0</v>
      </c>
      <c r="AW16" s="63">
        <f t="shared" si="19"/>
        <v>0.61459994424033015</v>
      </c>
      <c r="AX16" s="63">
        <f t="shared" si="19"/>
        <v>0</v>
      </c>
      <c r="AY16" s="63">
        <f t="shared" si="19"/>
        <v>0.63715376255029577</v>
      </c>
      <c r="AZ16" s="63">
        <f t="shared" si="19"/>
        <v>3.8604163235126242E-2</v>
      </c>
      <c r="BA16" s="63">
        <f t="shared" si="19"/>
        <v>0</v>
      </c>
      <c r="BB16" s="63">
        <f t="shared" si="19"/>
        <v>0</v>
      </c>
      <c r="BC16" s="63">
        <f t="shared" si="20"/>
        <v>0.72481184821580336</v>
      </c>
      <c r="BD16" s="63">
        <f t="shared" si="20"/>
        <v>0</v>
      </c>
      <c r="BE16" s="63">
        <f t="shared" si="20"/>
        <v>0.80973911694833633</v>
      </c>
      <c r="BF16" s="63">
        <f t="shared" si="20"/>
        <v>0</v>
      </c>
      <c r="BG16" s="63">
        <f t="shared" si="20"/>
        <v>0.28082499340973305</v>
      </c>
      <c r="BH16" s="63">
        <v>1.47740776587088E-3</v>
      </c>
      <c r="BI16" s="63">
        <v>3.5148441300694301E-3</v>
      </c>
      <c r="BJ16" s="63">
        <v>7.7883209485317298E-4</v>
      </c>
      <c r="BK16" s="63">
        <v>8.0772529755184803E-3</v>
      </c>
      <c r="BL16" s="63">
        <v>4.2947349201513602E-3</v>
      </c>
      <c r="BM16" s="63">
        <v>7.1844529585794997E-4</v>
      </c>
      <c r="BN16" s="63">
        <v>0</v>
      </c>
      <c r="BO16" s="63">
        <v>6.8077073608160802E-4</v>
      </c>
      <c r="BP16" s="63">
        <v>2.53293354529086E-3</v>
      </c>
      <c r="BQ16" s="63">
        <v>1.1129599588223099E-3</v>
      </c>
      <c r="BR16" s="63">
        <v>4.70309718468696E-3</v>
      </c>
      <c r="BS16" s="63">
        <v>1.2706813888232599E-3</v>
      </c>
      <c r="BT16" s="63">
        <v>0</v>
      </c>
      <c r="BU16" s="63">
        <v>7.9429574929567204E-4</v>
      </c>
      <c r="BV16" s="63">
        <v>0</v>
      </c>
      <c r="BW16" s="63">
        <v>8.1006210752108498E-4</v>
      </c>
      <c r="BX16" s="69">
        <v>5.1673480995124099E-5</v>
      </c>
      <c r="BY16" s="63">
        <v>0</v>
      </c>
      <c r="BZ16" s="63">
        <v>0</v>
      </c>
      <c r="CA16" s="63">
        <v>9.6190570357265997E-4</v>
      </c>
      <c r="CB16" s="63">
        <v>0</v>
      </c>
      <c r="CC16" s="63">
        <v>1.0944955981471601E-3</v>
      </c>
      <c r="CD16" s="63">
        <v>0</v>
      </c>
      <c r="CE16" s="63">
        <v>3.8538775191404503E-4</v>
      </c>
      <c r="CF16" s="63">
        <f t="shared" si="8"/>
        <v>3.1435861970535457E-3</v>
      </c>
      <c r="CG16" s="63">
        <f t="shared" si="9"/>
        <v>1.7167404689508328E-3</v>
      </c>
      <c r="CH16" s="63">
        <f t="shared" si="10"/>
        <v>2.7600522296864687E-4</v>
      </c>
      <c r="CI16" s="63">
        <f t="shared" si="11"/>
        <v>4.0696484227231082E-4</v>
      </c>
      <c r="CJ16" s="63">
        <f t="shared" si="12"/>
        <v>1.3858241828113339E-3</v>
      </c>
      <c r="CK16" s="63">
        <f t="shared" si="13"/>
        <v>1.0660860044120144</v>
      </c>
      <c r="CL16" s="63">
        <f t="shared" si="13"/>
        <v>2.5362843091243277</v>
      </c>
      <c r="CM16" s="63">
        <f t="shared" si="13"/>
        <v>0.56199920921657287</v>
      </c>
      <c r="CN16" s="63">
        <f t="shared" si="21"/>
        <v>5.8284832056636997</v>
      </c>
      <c r="CO16" s="63">
        <f t="shared" si="21"/>
        <v>3.0990474646205861</v>
      </c>
      <c r="CP16" s="63">
        <f t="shared" si="21"/>
        <v>0.51842456263137604</v>
      </c>
      <c r="CQ16" s="63">
        <f t="shared" si="21"/>
        <v>0</v>
      </c>
      <c r="CR16" s="63">
        <f t="shared" si="21"/>
        <v>0.49123889200762211</v>
      </c>
      <c r="CS16" s="63">
        <f t="shared" si="21"/>
        <v>1.8277452339967526</v>
      </c>
      <c r="CT16" s="63">
        <f t="shared" si="21"/>
        <v>0.80310328873358117</v>
      </c>
      <c r="CU16" s="63">
        <f t="shared" si="21"/>
        <v>3.393718512795818</v>
      </c>
      <c r="CV16" s="63">
        <f t="shared" si="21"/>
        <v>0.91691385139889026</v>
      </c>
      <c r="CW16" s="63">
        <f t="shared" si="21"/>
        <v>0</v>
      </c>
      <c r="CX16" s="63">
        <f t="shared" si="21"/>
        <v>0.57315766252854272</v>
      </c>
      <c r="CY16" s="63">
        <f t="shared" si="21"/>
        <v>0</v>
      </c>
      <c r="CZ16" s="63">
        <f t="shared" si="21"/>
        <v>0.58453454454645404</v>
      </c>
      <c r="DA16" s="63">
        <f t="shared" si="21"/>
        <v>3.7287183782792256E-2</v>
      </c>
      <c r="DB16" s="63">
        <f t="shared" si="21"/>
        <v>0</v>
      </c>
      <c r="DC16" s="63">
        <f t="shared" si="21"/>
        <v>0</v>
      </c>
      <c r="DD16" s="63">
        <f t="shared" si="22"/>
        <v>0.69410370774545349</v>
      </c>
      <c r="DE16" s="63">
        <f t="shared" si="22"/>
        <v>0</v>
      </c>
      <c r="DF16" s="63">
        <f t="shared" si="22"/>
        <v>0.78977954903833913</v>
      </c>
      <c r="DG16" s="63">
        <f t="shared" si="22"/>
        <v>0</v>
      </c>
      <c r="DH16" s="63">
        <f t="shared" si="22"/>
        <v>0.27809281775717987</v>
      </c>
      <c r="DI16" s="63">
        <f t="shared" si="14"/>
        <v>2.2683874592780962</v>
      </c>
      <c r="DJ16" s="63">
        <f t="shared" si="15"/>
        <v>1.2387866298221109</v>
      </c>
      <c r="DK16" s="63">
        <f t="shared" si="16"/>
        <v>0.19916323180963147</v>
      </c>
      <c r="DL16" s="63">
        <f t="shared" si="17"/>
        <v>0.29366267909016203</v>
      </c>
      <c r="DM16" s="63">
        <f t="shared" si="18"/>
        <v>1.0000000000000002</v>
      </c>
    </row>
    <row r="17" spans="1:117" x14ac:dyDescent="0.25">
      <c r="A17" s="63">
        <v>1105</v>
      </c>
      <c r="B17" s="63" t="s">
        <v>188</v>
      </c>
      <c r="C17" s="63">
        <v>17</v>
      </c>
      <c r="D17" s="63">
        <v>131</v>
      </c>
      <c r="E17" s="63">
        <v>2624.12</v>
      </c>
      <c r="F17" s="63">
        <v>0.24911800000000001</v>
      </c>
      <c r="G17" s="63">
        <v>71337.267000000007</v>
      </c>
      <c r="H17" s="63">
        <v>74265.03</v>
      </c>
      <c r="I17" s="63">
        <v>54103.444000000003</v>
      </c>
      <c r="J17" s="63">
        <v>201099.462</v>
      </c>
      <c r="K17" s="63">
        <v>158566.95199999999</v>
      </c>
      <c r="L17" s="63">
        <v>31763.205999999998</v>
      </c>
      <c r="M17" s="63">
        <v>311553.91899999999</v>
      </c>
      <c r="N17" s="63">
        <v>0</v>
      </c>
      <c r="O17" s="63">
        <v>277590.60700000002</v>
      </c>
      <c r="P17" s="63">
        <v>110506.908</v>
      </c>
      <c r="Q17" s="63">
        <v>364906.27899999998</v>
      </c>
      <c r="R17" s="63">
        <v>58522.830999999998</v>
      </c>
      <c r="S17" s="63">
        <v>0</v>
      </c>
      <c r="T17" s="63">
        <v>10570.896000000001</v>
      </c>
      <c r="U17" s="63">
        <v>0</v>
      </c>
      <c r="V17" s="63">
        <v>20492.911</v>
      </c>
      <c r="W17" s="63">
        <v>0</v>
      </c>
      <c r="X17" s="63">
        <v>23976.444</v>
      </c>
      <c r="Y17" s="63">
        <v>0</v>
      </c>
      <c r="Z17" s="63">
        <v>54506.557000000001</v>
      </c>
      <c r="AA17" s="63">
        <v>0</v>
      </c>
      <c r="AB17" s="63">
        <v>28719.488000000001</v>
      </c>
      <c r="AC17" s="63">
        <v>0</v>
      </c>
      <c r="AD17" s="63">
        <v>28385.915000000001</v>
      </c>
      <c r="AE17" s="63">
        <f t="shared" si="2"/>
        <v>98522.560166666677</v>
      </c>
      <c r="AF17" s="63">
        <f t="shared" si="3"/>
        <v>187180.09066666666</v>
      </c>
      <c r="AG17" s="63">
        <f t="shared" si="4"/>
        <v>9173.3751666666667</v>
      </c>
      <c r="AH17" s="63">
        <f t="shared" si="5"/>
        <v>18601.993333333332</v>
      </c>
      <c r="AI17" s="63">
        <f t="shared" si="6"/>
        <v>78369.504833333325</v>
      </c>
      <c r="AJ17" s="63">
        <f t="shared" si="7"/>
        <v>0.9102681859699302</v>
      </c>
      <c r="AK17" s="63">
        <f t="shared" si="7"/>
        <v>0.94762663306266615</v>
      </c>
      <c r="AL17" s="63">
        <f t="shared" si="7"/>
        <v>0.69036347894580408</v>
      </c>
      <c r="AM17" s="63">
        <f t="shared" si="19"/>
        <v>2.5660422689625735</v>
      </c>
      <c r="AN17" s="63">
        <f t="shared" si="19"/>
        <v>2.0233246635565809</v>
      </c>
      <c r="AO17" s="63">
        <f t="shared" si="19"/>
        <v>0.40530058302078209</v>
      </c>
      <c r="AP17" s="63">
        <f t="shared" si="19"/>
        <v>3.9754483540833232</v>
      </c>
      <c r="AQ17" s="63">
        <f t="shared" si="19"/>
        <v>0</v>
      </c>
      <c r="AR17" s="63">
        <f t="shared" si="19"/>
        <v>3.5420742748132166</v>
      </c>
      <c r="AS17" s="63">
        <f t="shared" si="19"/>
        <v>1.4100753633063341</v>
      </c>
      <c r="AT17" s="63">
        <f t="shared" si="19"/>
        <v>4.6562279521356933</v>
      </c>
      <c r="AU17" s="63">
        <f t="shared" si="19"/>
        <v>0.7467551456967757</v>
      </c>
      <c r="AV17" s="63">
        <f t="shared" si="19"/>
        <v>0</v>
      </c>
      <c r="AW17" s="63">
        <f t="shared" si="19"/>
        <v>0.13488532334714745</v>
      </c>
      <c r="AX17" s="63">
        <f t="shared" si="19"/>
        <v>0</v>
      </c>
      <c r="AY17" s="63">
        <f t="shared" si="19"/>
        <v>0.26149088275575832</v>
      </c>
      <c r="AZ17" s="63">
        <f t="shared" si="19"/>
        <v>0</v>
      </c>
      <c r="BA17" s="63">
        <f t="shared" si="19"/>
        <v>0.30594099134593444</v>
      </c>
      <c r="BB17" s="63">
        <f t="shared" si="19"/>
        <v>0</v>
      </c>
      <c r="BC17" s="63">
        <f t="shared" si="20"/>
        <v>0.69550722715318769</v>
      </c>
      <c r="BD17" s="63">
        <f t="shared" si="20"/>
        <v>0</v>
      </c>
      <c r="BE17" s="63">
        <f t="shared" si="20"/>
        <v>0.36646254255500393</v>
      </c>
      <c r="BF17" s="63">
        <f t="shared" si="20"/>
        <v>0</v>
      </c>
      <c r="BG17" s="63">
        <f t="shared" si="20"/>
        <v>0.36220612928929041</v>
      </c>
      <c r="BH17" s="69">
        <v>4.6613789169050098E-5</v>
      </c>
      <c r="BI17" s="69">
        <v>2.9847245084684901E-5</v>
      </c>
      <c r="BJ17" s="69">
        <v>3.2595262566899499E-5</v>
      </c>
      <c r="BK17" s="69">
        <v>9.4364784237710396E-5</v>
      </c>
      <c r="BL17" s="69">
        <v>7.1501419630373302E-5</v>
      </c>
      <c r="BM17" s="69">
        <v>1.6778374659043699E-5</v>
      </c>
      <c r="BN17" s="63">
        <v>1.3499297970333499E-4</v>
      </c>
      <c r="BO17" s="63">
        <v>0</v>
      </c>
      <c r="BP17" s="63">
        <v>1.2559233802288E-4</v>
      </c>
      <c r="BQ17" s="69">
        <v>5.5978943764676101E-5</v>
      </c>
      <c r="BR17" s="63">
        <v>1.71144365481146E-4</v>
      </c>
      <c r="BS17" s="69">
        <v>4.2799995046226799E-5</v>
      </c>
      <c r="BT17" s="63">
        <v>0</v>
      </c>
      <c r="BU17" s="69">
        <v>4.6542815827454203E-6</v>
      </c>
      <c r="BV17" s="63">
        <v>0</v>
      </c>
      <c r="BW17" s="69">
        <v>8.87623622843948E-6</v>
      </c>
      <c r="BX17" s="63">
        <v>0</v>
      </c>
      <c r="BY17" s="69">
        <v>1.00018607099318E-5</v>
      </c>
      <c r="BZ17" s="63">
        <v>0</v>
      </c>
      <c r="CA17" s="69">
        <v>2.4643767242225001E-5</v>
      </c>
      <c r="CB17" s="63">
        <v>0</v>
      </c>
      <c r="CC17" s="69">
        <v>1.32250318059178E-5</v>
      </c>
      <c r="CD17" s="63">
        <v>0</v>
      </c>
      <c r="CE17" s="69">
        <v>1.32713829534329E-5</v>
      </c>
      <c r="CF17" s="63">
        <f t="shared" si="8"/>
        <v>4.8616812557960312E-5</v>
      </c>
      <c r="CG17" s="63">
        <f t="shared" si="9"/>
        <v>8.8418103669710653E-5</v>
      </c>
      <c r="CH17" s="63">
        <f t="shared" si="10"/>
        <v>3.9220630868527837E-6</v>
      </c>
      <c r="CI17" s="63">
        <f t="shared" si="11"/>
        <v>8.5233636669292846E-6</v>
      </c>
      <c r="CJ17" s="63">
        <f t="shared" si="12"/>
        <v>3.7370085745363253E-5</v>
      </c>
      <c r="CK17" s="63">
        <f t="shared" si="13"/>
        <v>1.247355692108193</v>
      </c>
      <c r="CL17" s="63">
        <f t="shared" si="13"/>
        <v>0.79869351352473794</v>
      </c>
      <c r="CM17" s="63">
        <f t="shared" si="13"/>
        <v>0.872228733672194</v>
      </c>
      <c r="CN17" s="63">
        <f t="shared" si="21"/>
        <v>2.5251422991294272</v>
      </c>
      <c r="CO17" s="63">
        <f t="shared" si="21"/>
        <v>1.913333036417904</v>
      </c>
      <c r="CP17" s="63">
        <f t="shared" si="21"/>
        <v>0.44897875732397807</v>
      </c>
      <c r="CQ17" s="63">
        <f t="shared" si="21"/>
        <v>3.6123272668723923</v>
      </c>
      <c r="CR17" s="63">
        <f t="shared" si="21"/>
        <v>0</v>
      </c>
      <c r="CS17" s="63">
        <f t="shared" si="21"/>
        <v>3.3607720056800527</v>
      </c>
      <c r="CT17" s="63">
        <f t="shared" si="21"/>
        <v>1.4979613412212138</v>
      </c>
      <c r="CU17" s="63">
        <f t="shared" si="21"/>
        <v>4.5797156219364838</v>
      </c>
      <c r="CV17" s="63">
        <f t="shared" si="21"/>
        <v>1.1453009591110523</v>
      </c>
      <c r="CW17" s="63">
        <f t="shared" si="21"/>
        <v>0</v>
      </c>
      <c r="CX17" s="63">
        <f t="shared" si="21"/>
        <v>0.12454564901079755</v>
      </c>
      <c r="CY17" s="63">
        <f t="shared" si="21"/>
        <v>0</v>
      </c>
      <c r="CZ17" s="63">
        <f t="shared" si="21"/>
        <v>0.23752250098973379</v>
      </c>
      <c r="DA17" s="63">
        <f t="shared" si="21"/>
        <v>0</v>
      </c>
      <c r="DB17" s="63">
        <f t="shared" si="21"/>
        <v>0.26764350443516965</v>
      </c>
      <c r="DC17" s="63">
        <f t="shared" si="21"/>
        <v>0</v>
      </c>
      <c r="DD17" s="63">
        <f t="shared" si="22"/>
        <v>0.65945171788327284</v>
      </c>
      <c r="DE17" s="63">
        <f t="shared" si="22"/>
        <v>0</v>
      </c>
      <c r="DF17" s="63">
        <f t="shared" si="22"/>
        <v>0.3538935365584146</v>
      </c>
      <c r="DG17" s="63">
        <f t="shared" si="22"/>
        <v>0</v>
      </c>
      <c r="DH17" s="63">
        <f t="shared" si="22"/>
        <v>0.35513386412498577</v>
      </c>
      <c r="DI17" s="63">
        <f t="shared" si="14"/>
        <v>1.3009553386960724</v>
      </c>
      <c r="DJ17" s="63">
        <f t="shared" si="15"/>
        <v>2.3660128658035324</v>
      </c>
      <c r="DK17" s="63">
        <f t="shared" si="16"/>
        <v>0.10495194240595017</v>
      </c>
      <c r="DL17" s="63">
        <f t="shared" si="17"/>
        <v>0.22807985309444553</v>
      </c>
      <c r="DM17" s="63">
        <f t="shared" si="18"/>
        <v>1</v>
      </c>
    </row>
    <row r="18" spans="1:117" x14ac:dyDescent="0.25">
      <c r="A18" s="63">
        <v>1106</v>
      </c>
      <c r="B18" s="63" t="s">
        <v>188</v>
      </c>
      <c r="C18" s="63">
        <v>24</v>
      </c>
      <c r="D18" s="63">
        <v>313</v>
      </c>
      <c r="E18" s="63">
        <v>2621.67</v>
      </c>
      <c r="F18" s="63">
        <v>1.38104</v>
      </c>
      <c r="G18" s="63">
        <v>9631802.0800000001</v>
      </c>
      <c r="H18" s="63">
        <v>15926628.800000001</v>
      </c>
      <c r="I18" s="63">
        <v>9338876.2400000002</v>
      </c>
      <c r="J18" s="63">
        <v>13306433.300000001</v>
      </c>
      <c r="K18" s="63">
        <v>5676171.9199999999</v>
      </c>
      <c r="L18" s="63">
        <v>3646299.95</v>
      </c>
      <c r="M18" s="63">
        <v>12434262.4</v>
      </c>
      <c r="N18" s="63">
        <v>10926413.9</v>
      </c>
      <c r="O18" s="63">
        <v>7943002.9800000004</v>
      </c>
      <c r="P18" s="63">
        <v>3813913.23</v>
      </c>
      <c r="Q18" s="63">
        <v>5002314.87</v>
      </c>
      <c r="R18" s="63">
        <v>11234305.199999999</v>
      </c>
      <c r="S18" s="63">
        <v>2499699.8199999998</v>
      </c>
      <c r="T18" s="63">
        <v>5103244.46</v>
      </c>
      <c r="U18" s="63">
        <v>2320263.9300000002</v>
      </c>
      <c r="V18" s="63">
        <v>5602765.0700000003</v>
      </c>
      <c r="W18" s="63">
        <v>2403407.2799999998</v>
      </c>
      <c r="X18" s="63">
        <v>5300423.62</v>
      </c>
      <c r="Y18" s="63">
        <v>2737748.85</v>
      </c>
      <c r="Z18" s="63">
        <v>6456536.4299999997</v>
      </c>
      <c r="AA18" s="63">
        <v>2786793.76</v>
      </c>
      <c r="AB18" s="63">
        <v>5567761.29</v>
      </c>
      <c r="AC18" s="63">
        <v>2532936.41</v>
      </c>
      <c r="AD18" s="63">
        <v>7582439.8300000001</v>
      </c>
      <c r="AE18" s="63">
        <f t="shared" si="2"/>
        <v>9587702.0483333338</v>
      </c>
      <c r="AF18" s="63">
        <f t="shared" si="3"/>
        <v>8559035.4299999997</v>
      </c>
      <c r="AG18" s="63">
        <f t="shared" si="4"/>
        <v>3871634.03</v>
      </c>
      <c r="AH18" s="63">
        <f t="shared" si="5"/>
        <v>4610702.7616666667</v>
      </c>
      <c r="AI18" s="63">
        <f t="shared" si="6"/>
        <v>6657268.5675000018</v>
      </c>
      <c r="AJ18" s="63">
        <f t="shared" si="7"/>
        <v>1.4468099014393561</v>
      </c>
      <c r="AK18" s="63">
        <f t="shared" si="7"/>
        <v>2.3923668751703846</v>
      </c>
      <c r="AL18" s="63">
        <f t="shared" si="7"/>
        <v>1.4028089967094448</v>
      </c>
      <c r="AM18" s="63">
        <f t="shared" si="19"/>
        <v>1.9987827087163699</v>
      </c>
      <c r="AN18" s="63">
        <f t="shared" si="19"/>
        <v>0.85262775002204361</v>
      </c>
      <c r="AO18" s="63">
        <f t="shared" si="19"/>
        <v>0.5477171174677864</v>
      </c>
      <c r="AP18" s="63">
        <f t="shared" si="19"/>
        <v>1.867772386516386</v>
      </c>
      <c r="AQ18" s="63">
        <f t="shared" si="19"/>
        <v>1.6412758159316962</v>
      </c>
      <c r="AR18" s="63">
        <f t="shared" si="19"/>
        <v>1.1931324235252883</v>
      </c>
      <c r="AS18" s="63">
        <f t="shared" si="19"/>
        <v>0.57289460254301194</v>
      </c>
      <c r="AT18" s="63">
        <f t="shared" si="19"/>
        <v>0.75140649941940307</v>
      </c>
      <c r="AU18" s="63">
        <f t="shared" si="19"/>
        <v>1.687524708683761</v>
      </c>
      <c r="AV18" s="63">
        <f t="shared" si="19"/>
        <v>0.37548429880134909</v>
      </c>
      <c r="AW18" s="63">
        <f t="shared" si="19"/>
        <v>0.76656731034007497</v>
      </c>
      <c r="AX18" s="63">
        <f t="shared" si="19"/>
        <v>0.34853091872051767</v>
      </c>
      <c r="AY18" s="63">
        <f t="shared" si="19"/>
        <v>0.84160117819972546</v>
      </c>
      <c r="AZ18" s="63">
        <f t="shared" si="19"/>
        <v>0.36102002730266136</v>
      </c>
      <c r="BA18" s="63">
        <f t="shared" si="19"/>
        <v>0.79618593816029015</v>
      </c>
      <c r="BB18" s="63">
        <f t="shared" si="19"/>
        <v>0.41124206155139459</v>
      </c>
      <c r="BC18" s="63">
        <f t="shared" si="20"/>
        <v>0.96984767319138177</v>
      </c>
      <c r="BD18" s="63">
        <f t="shared" si="20"/>
        <v>0.41860918359292243</v>
      </c>
      <c r="BE18" s="63">
        <f t="shared" si="20"/>
        <v>0.83634319894816211</v>
      </c>
      <c r="BF18" s="63">
        <f t="shared" si="20"/>
        <v>0.38047682534027488</v>
      </c>
      <c r="BG18" s="63">
        <f t="shared" si="20"/>
        <v>1.1389715997063083</v>
      </c>
      <c r="BH18" s="63">
        <v>6.2936920680622304E-3</v>
      </c>
      <c r="BI18" s="63">
        <v>6.4009398927920803E-3</v>
      </c>
      <c r="BJ18" s="63">
        <v>5.6263169332173898E-3</v>
      </c>
      <c r="BK18" s="63">
        <v>6.2439685061314804E-3</v>
      </c>
      <c r="BL18" s="63">
        <v>2.5595141057265301E-3</v>
      </c>
      <c r="BM18" s="63">
        <v>1.9260960836369101E-3</v>
      </c>
      <c r="BN18" s="63">
        <v>5.3876328603946798E-3</v>
      </c>
      <c r="BO18" s="63">
        <v>5.4187933498897802E-3</v>
      </c>
      <c r="BP18" s="63">
        <v>3.5937106300607002E-3</v>
      </c>
      <c r="BQ18" s="63">
        <v>1.9319953665297E-3</v>
      </c>
      <c r="BR18" s="63">
        <v>2.3461311948623801E-3</v>
      </c>
      <c r="BS18" s="63">
        <v>8.2160790701974098E-3</v>
      </c>
      <c r="BT18" s="63">
        <v>1.1401528374265599E-3</v>
      </c>
      <c r="BU18" s="63">
        <v>2.2469180192885799E-3</v>
      </c>
      <c r="BV18" s="63">
        <v>1.05534478618254E-3</v>
      </c>
      <c r="BW18" s="63">
        <v>2.42676437201963E-3</v>
      </c>
      <c r="BX18" s="63">
        <v>1.0960038514498201E-3</v>
      </c>
      <c r="BY18" s="63">
        <v>2.2110909670705302E-3</v>
      </c>
      <c r="BZ18" s="63">
        <v>1.26930209210508E-3</v>
      </c>
      <c r="CA18" s="63">
        <v>2.9191603676575399E-3</v>
      </c>
      <c r="CB18" s="63">
        <v>1.36076648212188E-3</v>
      </c>
      <c r="CC18" s="63">
        <v>2.5638973838255099E-3</v>
      </c>
      <c r="CD18" s="63">
        <v>1.20993894225661E-3</v>
      </c>
      <c r="CE18" s="63">
        <v>3.5450491099297899E-3</v>
      </c>
      <c r="CF18" s="63">
        <f t="shared" si="8"/>
        <v>4.8417545982611032E-3</v>
      </c>
      <c r="CG18" s="63">
        <f t="shared" si="9"/>
        <v>4.4823904119891088E-3</v>
      </c>
      <c r="CH18" s="63">
        <f t="shared" si="10"/>
        <v>1.6960458055729434E-3</v>
      </c>
      <c r="CI18" s="63">
        <f t="shared" si="11"/>
        <v>2.1446857296494016E-3</v>
      </c>
      <c r="CJ18" s="63">
        <f t="shared" si="12"/>
        <v>3.2912191363681392E-3</v>
      </c>
      <c r="CK18" s="63">
        <f t="shared" si="13"/>
        <v>1.9122677060656983</v>
      </c>
      <c r="CL18" s="63">
        <f t="shared" si="13"/>
        <v>1.9448537540576889</v>
      </c>
      <c r="CM18" s="63">
        <f t="shared" si="13"/>
        <v>1.7094932607331736</v>
      </c>
      <c r="CN18" s="63">
        <f t="shared" si="21"/>
        <v>1.8971597597787733</v>
      </c>
      <c r="CO18" s="63">
        <f t="shared" si="21"/>
        <v>0.77767963774996596</v>
      </c>
      <c r="CP18" s="63">
        <f t="shared" si="21"/>
        <v>0.58522268005598599</v>
      </c>
      <c r="CQ18" s="63">
        <f t="shared" si="21"/>
        <v>1.6369717837566822</v>
      </c>
      <c r="CR18" s="63">
        <f t="shared" si="21"/>
        <v>1.6464395488017913</v>
      </c>
      <c r="CS18" s="63">
        <f t="shared" si="21"/>
        <v>1.0919086457507539</v>
      </c>
      <c r="CT18" s="63">
        <f t="shared" si="21"/>
        <v>0.58701511096026782</v>
      </c>
      <c r="CU18" s="63">
        <f t="shared" si="21"/>
        <v>0.71284563490091279</v>
      </c>
      <c r="CV18" s="63">
        <f t="shared" si="21"/>
        <v>2.496363423331287</v>
      </c>
      <c r="CW18" s="63">
        <f t="shared" si="21"/>
        <v>0.3464226446752855</v>
      </c>
      <c r="CX18" s="63">
        <f t="shared" si="21"/>
        <v>0.68270082488887518</v>
      </c>
      <c r="CY18" s="63">
        <f t="shared" si="21"/>
        <v>0.32065467003425152</v>
      </c>
      <c r="CZ18" s="63">
        <f t="shared" si="21"/>
        <v>0.73734512090178383</v>
      </c>
      <c r="DA18" s="63">
        <f t="shared" si="21"/>
        <v>0.33300847073320694</v>
      </c>
      <c r="DB18" s="63">
        <f t="shared" si="21"/>
        <v>0.67181517712930816</v>
      </c>
      <c r="DC18" s="63">
        <f t="shared" si="21"/>
        <v>0.38566319637584356</v>
      </c>
      <c r="DD18" s="63">
        <f t="shared" si="22"/>
        <v>0.886954118430058</v>
      </c>
      <c r="DE18" s="63">
        <f t="shared" si="22"/>
        <v>0.41345362485449266</v>
      </c>
      <c r="DF18" s="63">
        <f t="shared" si="22"/>
        <v>0.77901144761049579</v>
      </c>
      <c r="DG18" s="63">
        <f t="shared" si="22"/>
        <v>0.36762636947711047</v>
      </c>
      <c r="DH18" s="63">
        <f t="shared" si="22"/>
        <v>1.0771233889463077</v>
      </c>
      <c r="DI18" s="63">
        <f t="shared" si="14"/>
        <v>1.4711127997402145</v>
      </c>
      <c r="DJ18" s="63">
        <f t="shared" si="15"/>
        <v>1.3619240245836159</v>
      </c>
      <c r="DK18" s="63">
        <f t="shared" si="16"/>
        <v>0.51532448472711845</v>
      </c>
      <c r="DL18" s="63">
        <f t="shared" si="17"/>
        <v>0.65163869094905136</v>
      </c>
      <c r="DM18" s="63">
        <f t="shared" si="18"/>
        <v>1.0000000000000002</v>
      </c>
    </row>
    <row r="19" spans="1:117" x14ac:dyDescent="0.25">
      <c r="A19" s="63">
        <v>1167</v>
      </c>
      <c r="B19" s="63" t="s">
        <v>190</v>
      </c>
      <c r="C19" s="63">
        <v>24</v>
      </c>
      <c r="D19" s="63">
        <v>117</v>
      </c>
      <c r="E19" s="63">
        <v>2717.5</v>
      </c>
      <c r="F19" s="63">
        <v>1.37042</v>
      </c>
      <c r="G19" s="63">
        <v>4422954.41</v>
      </c>
      <c r="H19" s="63">
        <v>3821645.89</v>
      </c>
      <c r="I19" s="63">
        <v>5170921.42</v>
      </c>
      <c r="J19" s="63">
        <v>3259225.17</v>
      </c>
      <c r="K19" s="63">
        <v>4239577.46</v>
      </c>
      <c r="L19" s="63">
        <v>6070102.3099999996</v>
      </c>
      <c r="M19" s="63">
        <v>3732026.38</v>
      </c>
      <c r="N19" s="63">
        <v>7098133.7199999997</v>
      </c>
      <c r="O19" s="63">
        <v>4083015.88</v>
      </c>
      <c r="P19" s="63">
        <v>6692647.0700000003</v>
      </c>
      <c r="Q19" s="63">
        <v>3709213.65</v>
      </c>
      <c r="R19" s="63">
        <v>4168089.16</v>
      </c>
      <c r="S19" s="63">
        <v>1221044.74</v>
      </c>
      <c r="T19" s="63">
        <v>668568.12300000002</v>
      </c>
      <c r="U19" s="63">
        <v>1119332.97</v>
      </c>
      <c r="V19" s="63">
        <v>530473.67200000002</v>
      </c>
      <c r="W19" s="63">
        <v>1216310.6499999999</v>
      </c>
      <c r="X19" s="63">
        <v>672663.12100000004</v>
      </c>
      <c r="Y19" s="63">
        <v>1387190.99</v>
      </c>
      <c r="Z19" s="63">
        <v>853800.09</v>
      </c>
      <c r="AA19" s="63">
        <v>1538790.99</v>
      </c>
      <c r="AB19" s="63">
        <v>644248.91500000004</v>
      </c>
      <c r="AC19" s="63">
        <v>1342919.53</v>
      </c>
      <c r="AD19" s="63">
        <v>607842.78399999999</v>
      </c>
      <c r="AE19" s="63">
        <f t="shared" si="2"/>
        <v>4497404.4433333334</v>
      </c>
      <c r="AF19" s="63">
        <f t="shared" si="3"/>
        <v>4913854.3099999996</v>
      </c>
      <c r="AG19" s="63">
        <f t="shared" si="4"/>
        <v>904732.2126666666</v>
      </c>
      <c r="AH19" s="63">
        <f t="shared" si="5"/>
        <v>1062465.5498333334</v>
      </c>
      <c r="AI19" s="63">
        <f t="shared" si="6"/>
        <v>2844614.1289583333</v>
      </c>
      <c r="AJ19" s="63">
        <f t="shared" si="7"/>
        <v>1.5548521555082193</v>
      </c>
      <c r="AK19" s="63">
        <f t="shared" si="7"/>
        <v>1.3434672390520135</v>
      </c>
      <c r="AL19" s="63">
        <f t="shared" si="7"/>
        <v>1.8177936217639246</v>
      </c>
      <c r="AM19" s="63">
        <f t="shared" si="19"/>
        <v>1.1457529992630293</v>
      </c>
      <c r="AN19" s="63">
        <f t="shared" si="19"/>
        <v>1.4903875421417832</v>
      </c>
      <c r="AO19" s="63">
        <f t="shared" si="19"/>
        <v>2.1338930465844257</v>
      </c>
      <c r="AP19" s="63">
        <f t="shared" si="19"/>
        <v>1.3119622594881182</v>
      </c>
      <c r="AQ19" s="63">
        <f t="shared" si="19"/>
        <v>2.4952887802041746</v>
      </c>
      <c r="AR19" s="63">
        <f t="shared" si="19"/>
        <v>1.435349644942935</v>
      </c>
      <c r="AS19" s="63">
        <f t="shared" si="19"/>
        <v>2.3527433833181357</v>
      </c>
      <c r="AT19" s="63">
        <f t="shared" si="19"/>
        <v>1.3039426375057321</v>
      </c>
      <c r="AU19" s="63">
        <f t="shared" si="19"/>
        <v>1.4652564358619384</v>
      </c>
      <c r="AV19" s="63">
        <f t="shared" si="19"/>
        <v>0.42924793474436312</v>
      </c>
      <c r="AW19" s="63">
        <f t="shared" si="19"/>
        <v>0.23502946012745229</v>
      </c>
      <c r="AX19" s="63">
        <f t="shared" si="19"/>
        <v>0.39349202361231594</v>
      </c>
      <c r="AY19" s="63">
        <f t="shared" si="19"/>
        <v>0.18648352569149818</v>
      </c>
      <c r="AZ19" s="63">
        <f t="shared" si="19"/>
        <v>0.42758370550785374</v>
      </c>
      <c r="BA19" s="63">
        <f t="shared" si="19"/>
        <v>0.23646902198517938</v>
      </c>
      <c r="BB19" s="63">
        <f t="shared" si="19"/>
        <v>0.48765524148893058</v>
      </c>
      <c r="BC19" s="63">
        <f t="shared" si="20"/>
        <v>0.30014618900618772</v>
      </c>
      <c r="BD19" s="63">
        <f t="shared" si="20"/>
        <v>0.54094893726886206</v>
      </c>
      <c r="BE19" s="63">
        <f t="shared" si="20"/>
        <v>0.22648024856570512</v>
      </c>
      <c r="BF19" s="63">
        <f t="shared" si="20"/>
        <v>0.47209198475427755</v>
      </c>
      <c r="BG19" s="63">
        <f t="shared" si="20"/>
        <v>0.21368198161294566</v>
      </c>
      <c r="BH19" s="63">
        <v>2.8900835852326699E-3</v>
      </c>
      <c r="BI19" s="63">
        <v>1.53592614862889E-3</v>
      </c>
      <c r="BJ19" s="63">
        <v>3.1152830381316302E-3</v>
      </c>
      <c r="BK19" s="63">
        <v>1.52937296246553E-3</v>
      </c>
      <c r="BL19" s="63">
        <v>1.91172122059162E-3</v>
      </c>
      <c r="BM19" s="63">
        <v>3.20642855686252E-3</v>
      </c>
      <c r="BN19" s="63">
        <v>1.6170471004977201E-3</v>
      </c>
      <c r="BO19" s="63">
        <v>3.5202144226446001E-3</v>
      </c>
      <c r="BP19" s="63">
        <v>1.8473085818561099E-3</v>
      </c>
      <c r="BQ19" s="63">
        <v>3.3902614845431598E-3</v>
      </c>
      <c r="BR19" s="63">
        <v>1.73965495552149E-3</v>
      </c>
      <c r="BS19" s="63">
        <v>3.0482837612594601E-3</v>
      </c>
      <c r="BT19" s="63">
        <v>5.5693792262455604E-4</v>
      </c>
      <c r="BU19" s="63">
        <v>2.9436523655984999E-4</v>
      </c>
      <c r="BV19" s="63">
        <v>5.0911544959099202E-4</v>
      </c>
      <c r="BW19" s="63">
        <v>2.29767729223033E-4</v>
      </c>
      <c r="BX19" s="63">
        <v>5.5466302696704703E-4</v>
      </c>
      <c r="BY19" s="63">
        <v>2.80603864399157E-4</v>
      </c>
      <c r="BZ19" s="63">
        <v>6.4314315235903499E-4</v>
      </c>
      <c r="CA19" s="63">
        <v>3.8602421153386698E-4</v>
      </c>
      <c r="CB19" s="63">
        <v>7.5137788530972799E-4</v>
      </c>
      <c r="CC19" s="63">
        <v>2.9667006569904897E-4</v>
      </c>
      <c r="CD19" s="63">
        <v>6.4148891746711797E-4</v>
      </c>
      <c r="CE19" s="63">
        <v>2.8418722320364798E-4</v>
      </c>
      <c r="CF19" s="63">
        <f t="shared" si="8"/>
        <v>2.36480258531881E-3</v>
      </c>
      <c r="CG19" s="63">
        <f t="shared" si="9"/>
        <v>2.5271283843870903E-3</v>
      </c>
      <c r="CH19" s="63">
        <f t="shared" si="10"/>
        <v>4.0424220489410583E-4</v>
      </c>
      <c r="CI19" s="63">
        <f t="shared" si="11"/>
        <v>5.0048190926207405E-4</v>
      </c>
      <c r="CJ19" s="63">
        <f t="shared" si="12"/>
        <v>1.4491637709655196E-3</v>
      </c>
      <c r="CK19" s="63">
        <f t="shared" si="13"/>
        <v>1.9943112318541634</v>
      </c>
      <c r="CL19" s="63">
        <f t="shared" si="13"/>
        <v>1.0598706505100968</v>
      </c>
      <c r="CM19" s="63">
        <f t="shared" si="13"/>
        <v>2.1497108198171713</v>
      </c>
      <c r="CN19" s="63">
        <f t="shared" si="21"/>
        <v>1.0553486038686781</v>
      </c>
      <c r="CO19" s="63">
        <f t="shared" si="21"/>
        <v>1.31918921718414</v>
      </c>
      <c r="CP19" s="63">
        <f t="shared" si="21"/>
        <v>2.2126060705521264</v>
      </c>
      <c r="CQ19" s="63">
        <f t="shared" si="21"/>
        <v>1.115848417477582</v>
      </c>
      <c r="CR19" s="63">
        <f t="shared" si="21"/>
        <v>2.429134990242837</v>
      </c>
      <c r="CS19" s="63">
        <f t="shared" si="21"/>
        <v>1.27474107403701</v>
      </c>
      <c r="CT19" s="63">
        <f t="shared" si="21"/>
        <v>2.3394605581978944</v>
      </c>
      <c r="CU19" s="63">
        <f t="shared" si="21"/>
        <v>1.2004543519345836</v>
      </c>
      <c r="CV19" s="63">
        <f t="shared" si="21"/>
        <v>2.1034777589205884</v>
      </c>
      <c r="CW19" s="63">
        <f t="shared" si="21"/>
        <v>0.38431675824568173</v>
      </c>
      <c r="CX19" s="63">
        <f t="shared" si="21"/>
        <v>0.2031276536562367</v>
      </c>
      <c r="CY19" s="63">
        <f t="shared" si="21"/>
        <v>0.35131671091376293</v>
      </c>
      <c r="CZ19" s="63">
        <f t="shared" si="21"/>
        <v>0.15855194135163067</v>
      </c>
      <c r="DA19" s="63">
        <f t="shared" si="21"/>
        <v>0.38274695937057368</v>
      </c>
      <c r="DB19" s="63">
        <f t="shared" si="21"/>
        <v>0.1936315756860261</v>
      </c>
      <c r="DC19" s="63">
        <f t="shared" si="21"/>
        <v>0.44380294708205031</v>
      </c>
      <c r="DD19" s="63">
        <f t="shared" si="22"/>
        <v>0.26637721648028406</v>
      </c>
      <c r="DE19" s="63">
        <f t="shared" si="22"/>
        <v>0.51849066362535068</v>
      </c>
      <c r="DF19" s="63">
        <f t="shared" si="22"/>
        <v>0.20471810822415856</v>
      </c>
      <c r="DG19" s="63">
        <f t="shared" si="22"/>
        <v>0.44266143711260436</v>
      </c>
      <c r="DH19" s="63">
        <f t="shared" si="22"/>
        <v>0.19610428365477661</v>
      </c>
      <c r="DI19" s="63">
        <f t="shared" si="14"/>
        <v>1.6318394322977292</v>
      </c>
      <c r="DJ19" s="63">
        <f t="shared" si="15"/>
        <v>1.7438528584684159</v>
      </c>
      <c r="DK19" s="63">
        <f t="shared" si="16"/>
        <v>0.27894859987065196</v>
      </c>
      <c r="DL19" s="63">
        <f t="shared" si="17"/>
        <v>0.34535910936320408</v>
      </c>
      <c r="DM19" s="63">
        <f t="shared" si="18"/>
        <v>1.0000000000000004</v>
      </c>
    </row>
    <row r="20" spans="1:117" x14ac:dyDescent="0.25">
      <c r="A20" s="63">
        <v>1175</v>
      </c>
      <c r="B20" s="63" t="s">
        <v>190</v>
      </c>
      <c r="C20" s="63">
        <v>16</v>
      </c>
      <c r="D20" s="63">
        <v>117</v>
      </c>
      <c r="E20" s="63">
        <v>2731.72</v>
      </c>
      <c r="F20" s="63">
        <v>1.3768800000000001</v>
      </c>
      <c r="G20" s="63">
        <v>2563182.9900000002</v>
      </c>
      <c r="H20" s="63">
        <v>3237663.62</v>
      </c>
      <c r="I20" s="63">
        <v>3202172.5</v>
      </c>
      <c r="J20" s="63">
        <v>2950738.48</v>
      </c>
      <c r="K20" s="63">
        <v>3356908.01</v>
      </c>
      <c r="L20" s="63">
        <v>3620500.72</v>
      </c>
      <c r="M20" s="63">
        <v>3145634.08</v>
      </c>
      <c r="N20" s="63">
        <v>4063886.55</v>
      </c>
      <c r="O20" s="63">
        <v>3301886.97</v>
      </c>
      <c r="P20" s="63">
        <v>4021618.96</v>
      </c>
      <c r="Q20" s="63">
        <v>3680965.91</v>
      </c>
      <c r="R20" s="63">
        <v>2467453.65</v>
      </c>
      <c r="S20" s="63">
        <v>0</v>
      </c>
      <c r="T20" s="63">
        <v>0</v>
      </c>
      <c r="U20" s="63">
        <v>0</v>
      </c>
      <c r="V20" s="63">
        <v>224881.85800000001</v>
      </c>
      <c r="W20" s="63">
        <v>0</v>
      </c>
      <c r="X20" s="63">
        <v>264856.76500000001</v>
      </c>
      <c r="Y20" s="63">
        <v>0</v>
      </c>
      <c r="Z20" s="63">
        <v>476064.25699999998</v>
      </c>
      <c r="AA20" s="63">
        <v>0</v>
      </c>
      <c r="AB20" s="63">
        <v>557635.23</v>
      </c>
      <c r="AC20" s="63">
        <v>0</v>
      </c>
      <c r="AD20" s="63">
        <v>0</v>
      </c>
      <c r="AE20" s="63">
        <f t="shared" si="2"/>
        <v>3155194.3866666667</v>
      </c>
      <c r="AF20" s="63">
        <f t="shared" si="3"/>
        <v>3446907.6866666661</v>
      </c>
      <c r="AG20" s="63">
        <f t="shared" si="4"/>
        <v>81623.103833333342</v>
      </c>
      <c r="AH20" s="63">
        <f t="shared" si="5"/>
        <v>172283.24783333333</v>
      </c>
      <c r="AI20" s="63">
        <f t="shared" si="6"/>
        <v>1714002.10625</v>
      </c>
      <c r="AJ20" s="63">
        <f t="shared" si="7"/>
        <v>1.4954374797169245</v>
      </c>
      <c r="AK20" s="63">
        <f t="shared" si="7"/>
        <v>1.8889496157525507</v>
      </c>
      <c r="AL20" s="63">
        <f t="shared" si="7"/>
        <v>1.8682430367637712</v>
      </c>
      <c r="AM20" s="63">
        <f t="shared" si="19"/>
        <v>1.721548922979919</v>
      </c>
      <c r="AN20" s="63">
        <f t="shared" si="19"/>
        <v>1.9585203528976118</v>
      </c>
      <c r="AO20" s="63">
        <f t="shared" si="19"/>
        <v>2.1123082094228902</v>
      </c>
      <c r="AP20" s="63">
        <f t="shared" si="19"/>
        <v>1.835256834591769</v>
      </c>
      <c r="AQ20" s="63">
        <f t="shared" si="19"/>
        <v>2.3709927398462902</v>
      </c>
      <c r="AR20" s="63">
        <f t="shared" si="19"/>
        <v>1.9264194355187072</v>
      </c>
      <c r="AS20" s="63">
        <f t="shared" si="19"/>
        <v>2.3463325659492607</v>
      </c>
      <c r="AT20" s="63">
        <f t="shared" si="19"/>
        <v>2.1475854064458799</v>
      </c>
      <c r="AU20" s="63">
        <f t="shared" si="19"/>
        <v>1.4395861247793027</v>
      </c>
      <c r="AV20" s="63">
        <f t="shared" si="19"/>
        <v>0</v>
      </c>
      <c r="AW20" s="63">
        <f t="shared" si="19"/>
        <v>0</v>
      </c>
      <c r="AX20" s="63">
        <f t="shared" si="19"/>
        <v>0</v>
      </c>
      <c r="AY20" s="63">
        <f t="shared" si="19"/>
        <v>0.13120278976319957</v>
      </c>
      <c r="AZ20" s="63">
        <f t="shared" si="19"/>
        <v>0</v>
      </c>
      <c r="BA20" s="63">
        <f t="shared" si="19"/>
        <v>0.1545253439504051</v>
      </c>
      <c r="BB20" s="63">
        <f t="shared" si="19"/>
        <v>0</v>
      </c>
      <c r="BC20" s="63">
        <f t="shared" si="20"/>
        <v>0.27775010034355374</v>
      </c>
      <c r="BD20" s="63">
        <f t="shared" si="20"/>
        <v>0</v>
      </c>
      <c r="BE20" s="63">
        <f t="shared" si="20"/>
        <v>0.32534104127796487</v>
      </c>
      <c r="BF20" s="63">
        <f t="shared" si="20"/>
        <v>0</v>
      </c>
      <c r="BG20" s="63">
        <f t="shared" si="20"/>
        <v>0</v>
      </c>
      <c r="BH20" s="63">
        <v>1.67485630613737E-3</v>
      </c>
      <c r="BI20" s="63">
        <v>1.3012226557763201E-3</v>
      </c>
      <c r="BJ20" s="63">
        <v>1.9291868632615101E-3</v>
      </c>
      <c r="BK20" s="63">
        <v>1.3846173293447701E-3</v>
      </c>
      <c r="BL20" s="63">
        <v>1.5137056319501599E-3</v>
      </c>
      <c r="BM20" s="63">
        <v>1.91246807811207E-3</v>
      </c>
      <c r="BN20" s="63">
        <v>1.36296959087701E-3</v>
      </c>
      <c r="BO20" s="63">
        <v>2.0154244213507698E-3</v>
      </c>
      <c r="BP20" s="63">
        <v>1.49389674575546E-3</v>
      </c>
      <c r="BQ20" s="63">
        <v>2.0372118420397302E-3</v>
      </c>
      <c r="BR20" s="63">
        <v>1.7264065084083701E-3</v>
      </c>
      <c r="BS20" s="63">
        <v>1.8045436659889899E-3</v>
      </c>
      <c r="BT20" s="63">
        <v>0</v>
      </c>
      <c r="BU20" s="63">
        <v>0</v>
      </c>
      <c r="BV20" s="63">
        <v>0</v>
      </c>
      <c r="BW20" s="69">
        <v>9.7404633977983098E-5</v>
      </c>
      <c r="BX20" s="63">
        <v>0</v>
      </c>
      <c r="BY20" s="63">
        <v>1.1048596162187901E-4</v>
      </c>
      <c r="BZ20" s="63">
        <v>0</v>
      </c>
      <c r="CA20" s="63">
        <v>2.15240466240617E-4</v>
      </c>
      <c r="CB20" s="63">
        <v>0</v>
      </c>
      <c r="CC20" s="63">
        <v>2.5678534564579599E-4</v>
      </c>
      <c r="CD20" s="63">
        <v>0</v>
      </c>
      <c r="CE20" s="63">
        <v>0</v>
      </c>
      <c r="CF20" s="63">
        <f t="shared" si="8"/>
        <v>1.6193428107637001E-3</v>
      </c>
      <c r="CG20" s="63">
        <f t="shared" si="9"/>
        <v>1.7400754624033886E-3</v>
      </c>
      <c r="CH20" s="63">
        <f t="shared" si="10"/>
        <v>3.4648432599977017E-5</v>
      </c>
      <c r="CI20" s="63">
        <f t="shared" si="11"/>
        <v>7.8670968647735499E-5</v>
      </c>
      <c r="CJ20" s="63">
        <f t="shared" si="12"/>
        <v>8.6818441860370035E-4</v>
      </c>
      <c r="CK20" s="63">
        <f t="shared" si="13"/>
        <v>1.929148082190923</v>
      </c>
      <c r="CL20" s="63">
        <f t="shared" si="13"/>
        <v>1.4987860043250654</v>
      </c>
      <c r="CM20" s="63">
        <f t="shared" si="13"/>
        <v>2.2220933961982618</v>
      </c>
      <c r="CN20" s="63">
        <f t="shared" si="21"/>
        <v>1.5948424086804598</v>
      </c>
      <c r="CO20" s="63">
        <f t="shared" si="21"/>
        <v>1.7435300605655308</v>
      </c>
      <c r="CP20" s="63">
        <f t="shared" si="21"/>
        <v>2.2028362144391966</v>
      </c>
      <c r="CQ20" s="63">
        <f t="shared" si="21"/>
        <v>1.5699079154968847</v>
      </c>
      <c r="CR20" s="63">
        <f t="shared" si="21"/>
        <v>2.3214243174188427</v>
      </c>
      <c r="CS20" s="63">
        <f t="shared" si="21"/>
        <v>1.7207136107764889</v>
      </c>
      <c r="CT20" s="63">
        <f t="shared" si="21"/>
        <v>2.3465197006370775</v>
      </c>
      <c r="CU20" s="63">
        <f t="shared" si="21"/>
        <v>1.9885251006749776</v>
      </c>
      <c r="CV20" s="63">
        <f t="shared" si="21"/>
        <v>2.078525745591282</v>
      </c>
      <c r="CW20" s="63">
        <f t="shared" si="21"/>
        <v>0</v>
      </c>
      <c r="CX20" s="63">
        <f t="shared" si="21"/>
        <v>0</v>
      </c>
      <c r="CY20" s="63">
        <f t="shared" si="21"/>
        <v>0</v>
      </c>
      <c r="CZ20" s="63">
        <f t="shared" si="21"/>
        <v>0.11219348319408774</v>
      </c>
      <c r="DA20" s="63">
        <f t="shared" si="21"/>
        <v>0</v>
      </c>
      <c r="DB20" s="63">
        <f t="shared" si="21"/>
        <v>0.12726093587301809</v>
      </c>
      <c r="DC20" s="63">
        <f t="shared" si="21"/>
        <v>0</v>
      </c>
      <c r="DD20" s="63">
        <f t="shared" si="22"/>
        <v>0.24792021329614267</v>
      </c>
      <c r="DE20" s="63">
        <f t="shared" si="22"/>
        <v>0</v>
      </c>
      <c r="DF20" s="63">
        <f t="shared" si="22"/>
        <v>0.29577281064175681</v>
      </c>
      <c r="DG20" s="63">
        <f t="shared" si="22"/>
        <v>0</v>
      </c>
      <c r="DH20" s="63">
        <f t="shared" si="22"/>
        <v>0</v>
      </c>
      <c r="DI20" s="63">
        <f t="shared" si="14"/>
        <v>1.8652060277332396</v>
      </c>
      <c r="DJ20" s="63">
        <f t="shared" si="15"/>
        <v>2.0042693984325921</v>
      </c>
      <c r="DK20" s="63">
        <f t="shared" si="16"/>
        <v>3.9909069844517642E-2</v>
      </c>
      <c r="DL20" s="63">
        <f t="shared" si="17"/>
        <v>9.0615503989649904E-2</v>
      </c>
      <c r="DM20" s="63">
        <f t="shared" si="18"/>
        <v>0.99999999999999989</v>
      </c>
    </row>
    <row r="21" spans="1:117" x14ac:dyDescent="0.25">
      <c r="A21" s="63">
        <v>1198</v>
      </c>
      <c r="B21" s="63" t="s">
        <v>190</v>
      </c>
      <c r="C21" s="63">
        <v>23</v>
      </c>
      <c r="D21" s="63">
        <v>117</v>
      </c>
      <c r="E21" s="63">
        <v>2774.57</v>
      </c>
      <c r="F21" s="63">
        <v>1.3645700000000001</v>
      </c>
      <c r="G21" s="63">
        <v>3059055.18</v>
      </c>
      <c r="H21" s="63">
        <v>5983478.8200000003</v>
      </c>
      <c r="I21" s="63">
        <v>3346453.76</v>
      </c>
      <c r="J21" s="63">
        <v>4646984.8</v>
      </c>
      <c r="K21" s="63">
        <v>5866065.8799999999</v>
      </c>
      <c r="L21" s="63">
        <v>4341028.9800000004</v>
      </c>
      <c r="M21" s="63">
        <v>5792183.4000000004</v>
      </c>
      <c r="N21" s="63">
        <v>4701333.21</v>
      </c>
      <c r="O21" s="63">
        <v>5830239.1500000004</v>
      </c>
      <c r="P21" s="63">
        <v>4651463.18</v>
      </c>
      <c r="Q21" s="63">
        <v>5546986.9199999999</v>
      </c>
      <c r="R21" s="63">
        <v>2936734.23</v>
      </c>
      <c r="S21" s="63">
        <v>1020074.68</v>
      </c>
      <c r="T21" s="63">
        <v>1189718.72</v>
      </c>
      <c r="U21" s="63">
        <v>1074875.75</v>
      </c>
      <c r="V21" s="63">
        <v>1065646.5</v>
      </c>
      <c r="W21" s="63">
        <v>883004.69299999997</v>
      </c>
      <c r="X21" s="63">
        <v>1207177.51</v>
      </c>
      <c r="Y21" s="63">
        <v>1166254.51</v>
      </c>
      <c r="Z21" s="63">
        <v>1998291.19</v>
      </c>
      <c r="AA21" s="63">
        <v>1356256.75</v>
      </c>
      <c r="AB21" s="63">
        <v>1607542.63</v>
      </c>
      <c r="AC21" s="63">
        <v>0</v>
      </c>
      <c r="AD21" s="63">
        <v>1548329.46</v>
      </c>
      <c r="AE21" s="63">
        <f t="shared" si="2"/>
        <v>4540511.2366666663</v>
      </c>
      <c r="AF21" s="63">
        <f t="shared" si="3"/>
        <v>4909823.3483333336</v>
      </c>
      <c r="AG21" s="63">
        <f t="shared" si="4"/>
        <v>1073416.3088333334</v>
      </c>
      <c r="AH21" s="63">
        <f t="shared" si="5"/>
        <v>1279445.7566666666</v>
      </c>
      <c r="AI21" s="63">
        <f t="shared" si="6"/>
        <v>2950799.1626249994</v>
      </c>
      <c r="AJ21" s="63">
        <f t="shared" si="7"/>
        <v>1.0366870164347943</v>
      </c>
      <c r="AK21" s="63">
        <f t="shared" si="7"/>
        <v>2.0277485827524639</v>
      </c>
      <c r="AL21" s="63">
        <f t="shared" si="7"/>
        <v>1.1340838788306522</v>
      </c>
      <c r="AM21" s="63">
        <f t="shared" si="19"/>
        <v>1.5748224612704891</v>
      </c>
      <c r="AN21" s="63">
        <f t="shared" si="19"/>
        <v>1.9879583654150188</v>
      </c>
      <c r="AO21" s="63">
        <f t="shared" si="19"/>
        <v>1.4711367127196375</v>
      </c>
      <c r="AP21" s="63">
        <f t="shared" si="19"/>
        <v>1.9629202398333798</v>
      </c>
      <c r="AQ21" s="63">
        <f t="shared" si="19"/>
        <v>1.593240661562932</v>
      </c>
      <c r="AR21" s="63">
        <f t="shared" si="19"/>
        <v>1.9758170003049214</v>
      </c>
      <c r="AS21" s="63">
        <f t="shared" si="19"/>
        <v>1.5763401450412871</v>
      </c>
      <c r="AT21" s="63">
        <f t="shared" si="19"/>
        <v>1.8798252996200051</v>
      </c>
      <c r="AU21" s="63">
        <f t="shared" si="19"/>
        <v>0.99523351748124822</v>
      </c>
      <c r="AV21" s="63">
        <f t="shared" si="19"/>
        <v>0.34569437761821531</v>
      </c>
      <c r="AW21" s="63">
        <f t="shared" si="19"/>
        <v>0.40318525742756378</v>
      </c>
      <c r="AX21" s="63">
        <f t="shared" si="19"/>
        <v>0.36426598042131814</v>
      </c>
      <c r="AY21" s="63">
        <f t="shared" si="19"/>
        <v>0.36113826840455393</v>
      </c>
      <c r="AZ21" s="63">
        <f t="shared" si="19"/>
        <v>0.29924255916301956</v>
      </c>
      <c r="BA21" s="63">
        <f t="shared" si="19"/>
        <v>0.40910188849521967</v>
      </c>
      <c r="BB21" s="63">
        <f t="shared" si="19"/>
        <v>0.39523344210336309</v>
      </c>
      <c r="BC21" s="63">
        <f t="shared" si="20"/>
        <v>0.67720338791961077</v>
      </c>
      <c r="BD21" s="63">
        <f t="shared" si="20"/>
        <v>0.45962353764310021</v>
      </c>
      <c r="BE21" s="63">
        <f t="shared" si="20"/>
        <v>0.54478212219971867</v>
      </c>
      <c r="BF21" s="63">
        <f t="shared" si="20"/>
        <v>0</v>
      </c>
      <c r="BG21" s="63">
        <f t="shared" si="20"/>
        <v>0.52471529733749234</v>
      </c>
      <c r="BH21" s="63">
        <v>1.9988732287292499E-3</v>
      </c>
      <c r="BI21" s="63">
        <v>2.4047705737082598E-3</v>
      </c>
      <c r="BJ21" s="63">
        <v>2.0161108223570399E-3</v>
      </c>
      <c r="BK21" s="63">
        <v>2.1805713135518998E-3</v>
      </c>
      <c r="BL21" s="63">
        <v>2.64514158073301E-3</v>
      </c>
      <c r="BM21" s="63">
        <v>2.2930749066138499E-3</v>
      </c>
      <c r="BN21" s="63">
        <v>2.5096910950884099E-3</v>
      </c>
      <c r="BO21" s="63">
        <v>2.3315566632492301E-3</v>
      </c>
      <c r="BP21" s="63">
        <v>2.63781751837528E-3</v>
      </c>
      <c r="BQ21" s="63">
        <v>2.3562689472469999E-3</v>
      </c>
      <c r="BR21" s="63">
        <v>2.6015873428026702E-3</v>
      </c>
      <c r="BS21" s="63">
        <v>2.1477465862183701E-3</v>
      </c>
      <c r="BT21" s="63">
        <v>4.6527228248909898E-4</v>
      </c>
      <c r="BU21" s="63">
        <v>5.2382370682139501E-4</v>
      </c>
      <c r="BV21" s="63">
        <v>4.8889460543247003E-4</v>
      </c>
      <c r="BW21" s="63">
        <v>4.6157083637408703E-4</v>
      </c>
      <c r="BX21" s="63">
        <v>4.0266855827126701E-4</v>
      </c>
      <c r="BY21" s="63">
        <v>5.0357848341406602E-4</v>
      </c>
      <c r="BZ21" s="63">
        <v>5.4071040499934398E-4</v>
      </c>
      <c r="CA21" s="63">
        <v>9.0347704347843599E-4</v>
      </c>
      <c r="CB21" s="63">
        <v>6.6224804757405303E-4</v>
      </c>
      <c r="CC21" s="63">
        <v>7.4025701332554403E-4</v>
      </c>
      <c r="CD21" s="63">
        <v>0</v>
      </c>
      <c r="CE21" s="63">
        <v>7.2389680592441598E-4</v>
      </c>
      <c r="CF21" s="63">
        <f t="shared" si="8"/>
        <v>2.2564237376155511E-3</v>
      </c>
      <c r="CG21" s="63">
        <f t="shared" si="9"/>
        <v>2.4307780254968266E-3</v>
      </c>
      <c r="CH21" s="63">
        <f t="shared" si="10"/>
        <v>4.7430141213373068E-4</v>
      </c>
      <c r="CI21" s="63">
        <f t="shared" si="11"/>
        <v>5.950982192169655E-4</v>
      </c>
      <c r="CJ21" s="63">
        <f t="shared" si="12"/>
        <v>1.439150348615769E-3</v>
      </c>
      <c r="CK21" s="63">
        <f t="shared" si="13"/>
        <v>1.3889259246970578</v>
      </c>
      <c r="CL21" s="63">
        <f t="shared" si="13"/>
        <v>1.6709654943427295</v>
      </c>
      <c r="CM21" s="63">
        <f t="shared" si="13"/>
        <v>1.4009035430496988</v>
      </c>
      <c r="CN21" s="63">
        <f t="shared" si="21"/>
        <v>1.5151796444681811</v>
      </c>
      <c r="CO21" s="63">
        <f t="shared" si="21"/>
        <v>1.8379883542238729</v>
      </c>
      <c r="CP21" s="63">
        <f t="shared" si="21"/>
        <v>1.5933532648756392</v>
      </c>
      <c r="CQ21" s="63">
        <f t="shared" si="21"/>
        <v>1.7438699837736402</v>
      </c>
      <c r="CR21" s="63">
        <f t="shared" si="21"/>
        <v>1.6200924840770197</v>
      </c>
      <c r="CS21" s="63">
        <f t="shared" si="21"/>
        <v>1.8328991970244359</v>
      </c>
      <c r="CT21" s="63">
        <f t="shared" si="21"/>
        <v>1.6372639241711968</v>
      </c>
      <c r="CU21" s="63">
        <f t="shared" si="21"/>
        <v>1.8077244989065795</v>
      </c>
      <c r="CV21" s="63">
        <f t="shared" si="21"/>
        <v>1.4923712371568103</v>
      </c>
      <c r="CW21" s="63">
        <f t="shared" si="21"/>
        <v>0.32329650820473066</v>
      </c>
      <c r="CX21" s="63">
        <f t="shared" si="21"/>
        <v>0.36398122498127394</v>
      </c>
      <c r="CY21" s="63">
        <f t="shared" si="21"/>
        <v>0.33971058402807458</v>
      </c>
      <c r="CZ21" s="63">
        <f t="shared" si="21"/>
        <v>0.32072454196189015</v>
      </c>
      <c r="DA21" s="63">
        <f t="shared" si="21"/>
        <v>0.27979603288743898</v>
      </c>
      <c r="DB21" s="63">
        <f t="shared" si="21"/>
        <v>0.34991374174242978</v>
      </c>
      <c r="DC21" s="63">
        <f t="shared" si="21"/>
        <v>0.37571502207494883</v>
      </c>
      <c r="DD21" s="63">
        <f t="shared" si="22"/>
        <v>0.62778502909542111</v>
      </c>
      <c r="DE21" s="63">
        <f t="shared" si="22"/>
        <v>0.46016599183749568</v>
      </c>
      <c r="DF21" s="63">
        <f t="shared" si="22"/>
        <v>0.5143708675313543</v>
      </c>
      <c r="DG21" s="63">
        <f t="shared" si="22"/>
        <v>0</v>
      </c>
      <c r="DH21" s="63">
        <f t="shared" si="22"/>
        <v>0.50300290488807387</v>
      </c>
      <c r="DI21" s="63">
        <f t="shared" si="14"/>
        <v>1.56788603760953</v>
      </c>
      <c r="DJ21" s="63">
        <f t="shared" si="15"/>
        <v>1.6890368875182802</v>
      </c>
      <c r="DK21" s="63">
        <f t="shared" si="16"/>
        <v>0.32957043896763971</v>
      </c>
      <c r="DL21" s="63">
        <f t="shared" si="17"/>
        <v>0.41350663590454895</v>
      </c>
      <c r="DM21" s="63">
        <f t="shared" si="18"/>
        <v>0.99999999999999989</v>
      </c>
    </row>
    <row r="22" spans="1:117" x14ac:dyDescent="0.25">
      <c r="A22" s="63">
        <v>1244</v>
      </c>
      <c r="B22" s="63" t="s">
        <v>191</v>
      </c>
      <c r="C22" s="63">
        <v>18</v>
      </c>
      <c r="D22" s="63">
        <v>81</v>
      </c>
      <c r="E22" s="63">
        <v>2853.61</v>
      </c>
      <c r="F22" s="63">
        <v>1.39</v>
      </c>
      <c r="G22" s="63">
        <v>861291.37100000004</v>
      </c>
      <c r="H22" s="63">
        <v>2095546.55</v>
      </c>
      <c r="I22" s="63">
        <v>1168296.78</v>
      </c>
      <c r="J22" s="63">
        <v>2822015.23</v>
      </c>
      <c r="K22" s="63">
        <v>3142037.57</v>
      </c>
      <c r="L22" s="63">
        <v>1431345.2</v>
      </c>
      <c r="M22" s="63">
        <v>2354390.16</v>
      </c>
      <c r="N22" s="63">
        <v>1301292.08</v>
      </c>
      <c r="O22" s="63">
        <v>2652384.79</v>
      </c>
      <c r="P22" s="63">
        <v>1074412.5900000001</v>
      </c>
      <c r="Q22" s="63">
        <v>3367043.03</v>
      </c>
      <c r="R22" s="63">
        <v>1261461.05</v>
      </c>
      <c r="S22" s="63">
        <v>0</v>
      </c>
      <c r="T22" s="63">
        <v>70894.466</v>
      </c>
      <c r="U22" s="63">
        <v>0</v>
      </c>
      <c r="V22" s="63">
        <v>244698.86199999999</v>
      </c>
      <c r="W22" s="63">
        <v>0</v>
      </c>
      <c r="X22" s="63">
        <v>117657.80499999999</v>
      </c>
      <c r="Y22" s="63">
        <v>0</v>
      </c>
      <c r="Z22" s="63">
        <v>44031.326999999997</v>
      </c>
      <c r="AA22" s="63">
        <v>0</v>
      </c>
      <c r="AB22" s="63">
        <v>86415.997000000003</v>
      </c>
      <c r="AC22" s="63">
        <v>0</v>
      </c>
      <c r="AD22" s="63">
        <v>36139.076999999997</v>
      </c>
      <c r="AE22" s="63">
        <f t="shared" si="2"/>
        <v>1920088.7834999999</v>
      </c>
      <c r="AF22" s="63">
        <f t="shared" si="3"/>
        <v>2001830.6166666669</v>
      </c>
      <c r="AG22" s="63">
        <f t="shared" si="4"/>
        <v>72208.522166666662</v>
      </c>
      <c r="AH22" s="63">
        <f t="shared" si="5"/>
        <v>27764.400166666663</v>
      </c>
      <c r="AI22" s="63">
        <f t="shared" si="6"/>
        <v>1005473.0806249999</v>
      </c>
      <c r="AJ22" s="63">
        <f t="shared" si="7"/>
        <v>0.85660311309838666</v>
      </c>
      <c r="AK22" s="63">
        <f t="shared" si="7"/>
        <v>2.0841398843790158</v>
      </c>
      <c r="AL22" s="63">
        <f t="shared" si="7"/>
        <v>1.1619374029126561</v>
      </c>
      <c r="AM22" s="63">
        <f t="shared" si="19"/>
        <v>2.8066541853570475</v>
      </c>
      <c r="AN22" s="63">
        <f t="shared" si="19"/>
        <v>3.1249345512531432</v>
      </c>
      <c r="AO22" s="63">
        <f t="shared" si="19"/>
        <v>1.4235539743244829</v>
      </c>
      <c r="AP22" s="63">
        <f t="shared" si="19"/>
        <v>2.3415745337871363</v>
      </c>
      <c r="AQ22" s="63">
        <f t="shared" si="19"/>
        <v>1.2942087710504588</v>
      </c>
      <c r="AR22" s="63">
        <f t="shared" si="19"/>
        <v>2.6379470928762045</v>
      </c>
      <c r="AS22" s="63">
        <f t="shared" si="19"/>
        <v>1.0685642516974672</v>
      </c>
      <c r="AT22" s="63">
        <f t="shared" si="19"/>
        <v>3.3487152414931418</v>
      </c>
      <c r="AU22" s="63">
        <f t="shared" si="19"/>
        <v>1.2545945528605087</v>
      </c>
      <c r="AV22" s="63">
        <f t="shared" si="19"/>
        <v>0</v>
      </c>
      <c r="AW22" s="63">
        <f t="shared" si="19"/>
        <v>7.0508566928447397E-2</v>
      </c>
      <c r="AX22" s="63">
        <f t="shared" si="19"/>
        <v>0</v>
      </c>
      <c r="AY22" s="63">
        <f t="shared" si="19"/>
        <v>0.24336689536023748</v>
      </c>
      <c r="AZ22" s="63">
        <f t="shared" si="19"/>
        <v>0</v>
      </c>
      <c r="BA22" s="63">
        <f t="shared" si="19"/>
        <v>0.117017359556622</v>
      </c>
      <c r="BB22" s="63">
        <f t="shared" si="19"/>
        <v>0</v>
      </c>
      <c r="BC22" s="63">
        <f t="shared" si="20"/>
        <v>4.3791651759219868E-2</v>
      </c>
      <c r="BD22" s="63">
        <f t="shared" si="20"/>
        <v>0</v>
      </c>
      <c r="BE22" s="63">
        <f t="shared" si="20"/>
        <v>8.5945609748481783E-2</v>
      </c>
      <c r="BF22" s="63">
        <f t="shared" si="20"/>
        <v>0</v>
      </c>
      <c r="BG22" s="63">
        <f t="shared" si="20"/>
        <v>3.5942361557343754E-2</v>
      </c>
      <c r="BH22" s="63">
        <v>5.6279215716122197E-4</v>
      </c>
      <c r="BI22" s="63">
        <v>8.4220381334547195E-4</v>
      </c>
      <c r="BJ22" s="63">
        <v>7.0385427404885995E-4</v>
      </c>
      <c r="BK22" s="63">
        <v>1.3242146729088801E-3</v>
      </c>
      <c r="BL22" s="63">
        <v>1.416815698059E-3</v>
      </c>
      <c r="BM22" s="63">
        <v>7.5608381698068802E-4</v>
      </c>
      <c r="BN22" s="63">
        <v>1.0201320660730099E-3</v>
      </c>
      <c r="BO22" s="63">
        <v>6.4535655832772697E-4</v>
      </c>
      <c r="BP22" s="63">
        <v>1.20003774880043E-3</v>
      </c>
      <c r="BQ22" s="63">
        <v>5.4425992948486099E-4</v>
      </c>
      <c r="BR22" s="63">
        <v>1.5791738210047799E-3</v>
      </c>
      <c r="BS22" s="63">
        <v>9.2255493742276595E-4</v>
      </c>
      <c r="BT22" s="63">
        <v>0</v>
      </c>
      <c r="BU22" s="69">
        <v>3.1214270523744698E-5</v>
      </c>
      <c r="BV22" s="63">
        <v>0</v>
      </c>
      <c r="BW22" s="63">
        <v>1.05988109934324E-4</v>
      </c>
      <c r="BX22" s="63">
        <v>0</v>
      </c>
      <c r="BY22" s="69">
        <v>4.9081380752138002E-5</v>
      </c>
      <c r="BZ22" s="63">
        <v>0</v>
      </c>
      <c r="CA22" s="69">
        <v>1.9907655769824101E-5</v>
      </c>
      <c r="CB22" s="63">
        <v>0</v>
      </c>
      <c r="CC22" s="69">
        <v>3.9793686742085999E-5</v>
      </c>
      <c r="CD22" s="63">
        <v>0</v>
      </c>
      <c r="CE22" s="69">
        <v>1.6896250497847199E-5</v>
      </c>
      <c r="CF22" s="63">
        <f t="shared" si="8"/>
        <v>9.3432740541735365E-4</v>
      </c>
      <c r="CG22" s="63">
        <f t="shared" si="9"/>
        <v>9.8525251018559564E-4</v>
      </c>
      <c r="CH22" s="63">
        <f t="shared" si="10"/>
        <v>3.1047293535034451E-5</v>
      </c>
      <c r="CI22" s="63">
        <f t="shared" si="11"/>
        <v>1.2766265501626216E-5</v>
      </c>
      <c r="CJ22" s="63">
        <f t="shared" si="12"/>
        <v>4.908483686599023E-4</v>
      </c>
      <c r="CK22" s="63">
        <f t="shared" si="13"/>
        <v>1.1465702915499916</v>
      </c>
      <c r="CL22" s="63">
        <f t="shared" si="13"/>
        <v>1.7158125953333174</v>
      </c>
      <c r="CM22" s="63">
        <f t="shared" si="13"/>
        <v>1.4339545957349298</v>
      </c>
      <c r="CN22" s="63">
        <f t="shared" si="21"/>
        <v>2.6978080349420464</v>
      </c>
      <c r="CO22" s="63">
        <f t="shared" si="21"/>
        <v>2.8864630882387212</v>
      </c>
      <c r="CP22" s="63">
        <f t="shared" si="21"/>
        <v>1.5403612709255257</v>
      </c>
      <c r="CQ22" s="63">
        <f t="shared" si="21"/>
        <v>2.0783038738788928</v>
      </c>
      <c r="CR22" s="63">
        <f t="shared" si="21"/>
        <v>1.3147778408424942</v>
      </c>
      <c r="CS22" s="63">
        <f t="shared" si="21"/>
        <v>2.4448237488834539</v>
      </c>
      <c r="CT22" s="63">
        <f t="shared" si="21"/>
        <v>1.108814787285086</v>
      </c>
      <c r="CU22" s="63">
        <f t="shared" si="21"/>
        <v>3.2172335120847753</v>
      </c>
      <c r="CV22" s="63">
        <f t="shared" si="21"/>
        <v>1.8795110594774807</v>
      </c>
      <c r="CW22" s="63">
        <f t="shared" si="21"/>
        <v>0</v>
      </c>
      <c r="CX22" s="63">
        <f t="shared" si="21"/>
        <v>6.3592491116889818E-2</v>
      </c>
      <c r="CY22" s="63">
        <f t="shared" si="21"/>
        <v>0</v>
      </c>
      <c r="CZ22" s="63">
        <f t="shared" si="21"/>
        <v>0.21592841435673746</v>
      </c>
      <c r="DA22" s="63">
        <f t="shared" si="21"/>
        <v>0</v>
      </c>
      <c r="DB22" s="63">
        <f t="shared" si="21"/>
        <v>9.9992958897140341E-2</v>
      </c>
      <c r="DC22" s="63">
        <f t="shared" si="21"/>
        <v>0</v>
      </c>
      <c r="DD22" s="63">
        <f t="shared" si="22"/>
        <v>4.055764884005892E-2</v>
      </c>
      <c r="DE22" s="63">
        <f t="shared" si="22"/>
        <v>0</v>
      </c>
      <c r="DF22" s="63">
        <f t="shared" si="22"/>
        <v>8.1071241717130246E-2</v>
      </c>
      <c r="DG22" s="63">
        <f t="shared" si="22"/>
        <v>0</v>
      </c>
      <c r="DH22" s="63">
        <f t="shared" si="22"/>
        <v>3.4422545895337851E-2</v>
      </c>
      <c r="DI22" s="63">
        <f t="shared" si="14"/>
        <v>1.903494979454089</v>
      </c>
      <c r="DJ22" s="63">
        <f t="shared" si="15"/>
        <v>2.007244137075364</v>
      </c>
      <c r="DK22" s="63">
        <f t="shared" si="16"/>
        <v>6.325231072846127E-2</v>
      </c>
      <c r="DL22" s="63">
        <f t="shared" si="17"/>
        <v>2.600857274208784E-2</v>
      </c>
      <c r="DM22" s="63">
        <f t="shared" si="18"/>
        <v>1.0000000000000007</v>
      </c>
    </row>
    <row r="23" spans="1:117" x14ac:dyDescent="0.25">
      <c r="A23" s="63">
        <v>1250</v>
      </c>
      <c r="B23" s="63" t="s">
        <v>191</v>
      </c>
      <c r="C23" s="63">
        <v>14</v>
      </c>
      <c r="D23" s="63">
        <v>67</v>
      </c>
      <c r="E23" s="63">
        <v>2870.54</v>
      </c>
      <c r="F23" s="63">
        <v>1.39714</v>
      </c>
      <c r="G23" s="63">
        <v>0</v>
      </c>
      <c r="H23" s="63">
        <v>0</v>
      </c>
      <c r="I23" s="63">
        <v>0</v>
      </c>
      <c r="J23" s="63">
        <v>0</v>
      </c>
      <c r="K23" s="63">
        <v>0</v>
      </c>
      <c r="L23" s="63">
        <v>0</v>
      </c>
      <c r="M23" s="63">
        <v>0</v>
      </c>
      <c r="N23" s="63">
        <v>0</v>
      </c>
      <c r="O23" s="63">
        <v>0</v>
      </c>
      <c r="P23" s="63">
        <v>0</v>
      </c>
      <c r="Q23" s="63">
        <v>2344484.9300000002</v>
      </c>
      <c r="R23" s="63">
        <v>4134948.76</v>
      </c>
      <c r="S23" s="63">
        <v>5807256.0099999998</v>
      </c>
      <c r="T23" s="63">
        <v>6090569.5599999996</v>
      </c>
      <c r="U23" s="63">
        <v>5189433.5999999996</v>
      </c>
      <c r="V23" s="63">
        <v>8524282.8100000005</v>
      </c>
      <c r="W23" s="63">
        <v>4607292.4000000004</v>
      </c>
      <c r="X23" s="63">
        <v>6077973.4400000004</v>
      </c>
      <c r="Y23" s="63">
        <v>4081502.53</v>
      </c>
      <c r="Z23" s="63">
        <v>10268086.300000001</v>
      </c>
      <c r="AA23" s="63">
        <v>5740723.8099999996</v>
      </c>
      <c r="AB23" s="63">
        <v>10911366.5</v>
      </c>
      <c r="AC23" s="63">
        <v>4989409.13</v>
      </c>
      <c r="AD23" s="63">
        <v>11795344.1</v>
      </c>
      <c r="AE23" s="63">
        <f t="shared" si="2"/>
        <v>0</v>
      </c>
      <c r="AF23" s="63">
        <f t="shared" si="3"/>
        <v>1079905.615</v>
      </c>
      <c r="AG23" s="63">
        <f t="shared" si="4"/>
        <v>6049467.9699999997</v>
      </c>
      <c r="AH23" s="63">
        <f t="shared" si="5"/>
        <v>7964405.3950000005</v>
      </c>
      <c r="AI23" s="63">
        <f t="shared" si="6"/>
        <v>3773444.7449999996</v>
      </c>
      <c r="AJ23" s="63">
        <f t="shared" si="7"/>
        <v>0</v>
      </c>
      <c r="AK23" s="63">
        <f t="shared" si="7"/>
        <v>0</v>
      </c>
      <c r="AL23" s="63">
        <f t="shared" si="7"/>
        <v>0</v>
      </c>
      <c r="AM23" s="63">
        <f t="shared" si="19"/>
        <v>0</v>
      </c>
      <c r="AN23" s="63">
        <f t="shared" si="19"/>
        <v>0</v>
      </c>
      <c r="AO23" s="63">
        <f t="shared" si="19"/>
        <v>0</v>
      </c>
      <c r="AP23" s="63">
        <f t="shared" si="19"/>
        <v>0</v>
      </c>
      <c r="AQ23" s="63">
        <f t="shared" si="19"/>
        <v>0</v>
      </c>
      <c r="AR23" s="63">
        <f t="shared" si="19"/>
        <v>0</v>
      </c>
      <c r="AS23" s="63">
        <f t="shared" si="19"/>
        <v>0</v>
      </c>
      <c r="AT23" s="63">
        <f t="shared" si="19"/>
        <v>0.62131158356209093</v>
      </c>
      <c r="AU23" s="63">
        <f t="shared" si="19"/>
        <v>1.0958021223125132</v>
      </c>
      <c r="AV23" s="63">
        <f t="shared" si="19"/>
        <v>1.5389800043302344</v>
      </c>
      <c r="AW23" s="63">
        <f t="shared" si="19"/>
        <v>1.6140608837774304</v>
      </c>
      <c r="AX23" s="63">
        <f t="shared" si="19"/>
        <v>1.3752509843628304</v>
      </c>
      <c r="AY23" s="63">
        <f t="shared" si="19"/>
        <v>2.2590188504270787</v>
      </c>
      <c r="AZ23" s="63">
        <f t="shared" si="19"/>
        <v>1.2209778362608568</v>
      </c>
      <c r="BA23" s="63">
        <f t="shared" si="19"/>
        <v>1.6107227879919574</v>
      </c>
      <c r="BB23" s="63">
        <f t="shared" si="19"/>
        <v>1.0816383452833627</v>
      </c>
      <c r="BC23" s="63">
        <f t="shared" si="20"/>
        <v>2.7211439397928698</v>
      </c>
      <c r="BD23" s="63">
        <f t="shared" si="20"/>
        <v>1.5213483164439447</v>
      </c>
      <c r="BE23" s="63">
        <f t="shared" si="20"/>
        <v>2.8916195246950678</v>
      </c>
      <c r="BF23" s="63">
        <f t="shared" si="20"/>
        <v>1.3222425309423738</v>
      </c>
      <c r="BG23" s="63">
        <f t="shared" si="20"/>
        <v>3.1258822898173908</v>
      </c>
      <c r="BH23" s="63">
        <v>0</v>
      </c>
      <c r="BI23" s="63">
        <v>0</v>
      </c>
      <c r="BJ23" s="63">
        <v>0</v>
      </c>
      <c r="BK23" s="63">
        <v>0</v>
      </c>
      <c r="BL23" s="63">
        <v>0</v>
      </c>
      <c r="BM23" s="63">
        <v>0</v>
      </c>
      <c r="BN23" s="63">
        <v>0</v>
      </c>
      <c r="BO23" s="63">
        <v>0</v>
      </c>
      <c r="BP23" s="63">
        <v>0</v>
      </c>
      <c r="BQ23" s="63">
        <v>0</v>
      </c>
      <c r="BR23" s="63">
        <v>1.09958476687369E-3</v>
      </c>
      <c r="BS23" s="63">
        <v>3.0240469133217701E-3</v>
      </c>
      <c r="BT23" s="63">
        <v>2.6487818115152502E-3</v>
      </c>
      <c r="BU23" s="63">
        <v>2.6816294220979799E-3</v>
      </c>
      <c r="BV23" s="63">
        <v>2.3603528987327202E-3</v>
      </c>
      <c r="BW23" s="63">
        <v>3.69218154998018E-3</v>
      </c>
      <c r="BX23" s="63">
        <v>2.10102143618184E-3</v>
      </c>
      <c r="BY23" s="63">
        <v>2.5354486989624002E-3</v>
      </c>
      <c r="BZ23" s="63">
        <v>1.8923064108898101E-3</v>
      </c>
      <c r="CA23" s="63">
        <v>4.6424566644390902E-3</v>
      </c>
      <c r="CB23" s="63">
        <v>2.8031441206352601E-3</v>
      </c>
      <c r="CC23" s="63">
        <v>5.0245731751389902E-3</v>
      </c>
      <c r="CD23" s="63">
        <v>2.3833525316325202E-3</v>
      </c>
      <c r="CE23" s="63">
        <v>5.5147254763010202E-3</v>
      </c>
      <c r="CF23" s="63">
        <f t="shared" si="8"/>
        <v>0</v>
      </c>
      <c r="CG23" s="63">
        <f t="shared" si="9"/>
        <v>6.8727194669924334E-4</v>
      </c>
      <c r="CH23" s="63">
        <f t="shared" si="10"/>
        <v>2.6699026362450619E-3</v>
      </c>
      <c r="CI23" s="63">
        <f t="shared" si="11"/>
        <v>3.7100930631727824E-3</v>
      </c>
      <c r="CJ23" s="63">
        <f t="shared" si="12"/>
        <v>1.7668169115292716E-3</v>
      </c>
      <c r="CK23" s="63">
        <f t="shared" si="13"/>
        <v>0</v>
      </c>
      <c r="CL23" s="63">
        <f t="shared" si="13"/>
        <v>0</v>
      </c>
      <c r="CM23" s="63">
        <f t="shared" si="13"/>
        <v>0</v>
      </c>
      <c r="CN23" s="63">
        <f t="shared" si="21"/>
        <v>0</v>
      </c>
      <c r="CO23" s="63">
        <f t="shared" si="21"/>
        <v>0</v>
      </c>
      <c r="CP23" s="63">
        <f t="shared" si="21"/>
        <v>0</v>
      </c>
      <c r="CQ23" s="63">
        <f t="shared" si="21"/>
        <v>0</v>
      </c>
      <c r="CR23" s="63">
        <f t="shared" si="21"/>
        <v>0</v>
      </c>
      <c r="CS23" s="63">
        <f t="shared" si="21"/>
        <v>0</v>
      </c>
      <c r="CT23" s="63">
        <f t="shared" si="21"/>
        <v>0</v>
      </c>
      <c r="CU23" s="63">
        <f t="shared" si="21"/>
        <v>0.62235354421751732</v>
      </c>
      <c r="CV23" s="63">
        <f t="shared" si="21"/>
        <v>1.7115791079361475</v>
      </c>
      <c r="CW23" s="63">
        <f t="shared" si="21"/>
        <v>1.4991829624398332</v>
      </c>
      <c r="CX23" s="63">
        <f t="shared" si="21"/>
        <v>1.5177743684697305</v>
      </c>
      <c r="CY23" s="63">
        <f t="shared" si="21"/>
        <v>1.3359351969807174</v>
      </c>
      <c r="CZ23" s="63">
        <f t="shared" si="21"/>
        <v>2.0897363648078313</v>
      </c>
      <c r="DA23" s="63">
        <f t="shared" si="21"/>
        <v>1.1891562857881506</v>
      </c>
      <c r="DB23" s="63">
        <f t="shared" si="21"/>
        <v>1.435037599208759</v>
      </c>
      <c r="DC23" s="63">
        <f t="shared" si="21"/>
        <v>1.07102575175824</v>
      </c>
      <c r="DD23" s="63">
        <f t="shared" si="22"/>
        <v>2.6275821983279544</v>
      </c>
      <c r="DE23" s="63">
        <f t="shared" si="22"/>
        <v>1.5865504242932527</v>
      </c>
      <c r="DF23" s="63">
        <f t="shared" si="22"/>
        <v>2.8438561700147877</v>
      </c>
      <c r="DG23" s="63">
        <f t="shared" si="22"/>
        <v>1.3489527500444882</v>
      </c>
      <c r="DH23" s="63">
        <f t="shared" si="22"/>
        <v>3.1212772757125919</v>
      </c>
      <c r="DI23" s="63">
        <f t="shared" si="14"/>
        <v>0</v>
      </c>
      <c r="DJ23" s="63">
        <f t="shared" si="15"/>
        <v>0.38898877535894411</v>
      </c>
      <c r="DK23" s="63">
        <f t="shared" si="16"/>
        <v>1.5111371296158369</v>
      </c>
      <c r="DL23" s="63">
        <f t="shared" si="17"/>
        <v>2.099874095025219</v>
      </c>
      <c r="DM23" s="63">
        <f t="shared" si="18"/>
        <v>1.0000000000000002</v>
      </c>
    </row>
    <row r="24" spans="1:117" x14ac:dyDescent="0.25">
      <c r="A24" s="63">
        <v>1256</v>
      </c>
      <c r="B24" s="63" t="s">
        <v>192</v>
      </c>
      <c r="C24" s="63">
        <v>12</v>
      </c>
      <c r="D24" s="63">
        <v>338</v>
      </c>
      <c r="E24" s="63">
        <v>2875.21</v>
      </c>
      <c r="F24" s="63">
        <v>1.4137500000000001</v>
      </c>
      <c r="G24" s="63">
        <v>481349.08799999999</v>
      </c>
      <c r="H24" s="63">
        <v>862789.49600000004</v>
      </c>
      <c r="I24" s="63">
        <v>639383.19999999995</v>
      </c>
      <c r="J24" s="63">
        <v>587222.48699999996</v>
      </c>
      <c r="K24" s="63">
        <v>628185.495</v>
      </c>
      <c r="L24" s="63">
        <v>443350.78100000002</v>
      </c>
      <c r="M24" s="63">
        <v>845840.22400000005</v>
      </c>
      <c r="N24" s="63">
        <v>373205.72</v>
      </c>
      <c r="O24" s="63">
        <v>705593.78799999994</v>
      </c>
      <c r="P24" s="63">
        <v>513501.38799999998</v>
      </c>
      <c r="Q24" s="63">
        <v>919095.82</v>
      </c>
      <c r="R24" s="63">
        <v>657324.07400000002</v>
      </c>
      <c r="S24" s="63">
        <v>0</v>
      </c>
      <c r="T24" s="63">
        <v>0</v>
      </c>
      <c r="U24" s="63">
        <v>0</v>
      </c>
      <c r="V24" s="63">
        <v>0</v>
      </c>
      <c r="W24" s="63">
        <v>0</v>
      </c>
      <c r="X24" s="63">
        <v>0</v>
      </c>
      <c r="Y24" s="63">
        <v>0</v>
      </c>
      <c r="Z24" s="63">
        <v>0</v>
      </c>
      <c r="AA24" s="63">
        <v>0</v>
      </c>
      <c r="AB24" s="63">
        <v>0</v>
      </c>
      <c r="AC24" s="63">
        <v>0</v>
      </c>
      <c r="AD24" s="63">
        <v>0</v>
      </c>
      <c r="AE24" s="63">
        <f t="shared" si="2"/>
        <v>607046.75783333334</v>
      </c>
      <c r="AF24" s="63">
        <f t="shared" si="3"/>
        <v>669093.50233333337</v>
      </c>
      <c r="AG24" s="63">
        <f t="shared" si="4"/>
        <v>0</v>
      </c>
      <c r="AH24" s="63">
        <f t="shared" si="5"/>
        <v>0</v>
      </c>
      <c r="AI24" s="63">
        <f t="shared" si="6"/>
        <v>319035.06504166668</v>
      </c>
      <c r="AJ24" s="63">
        <f t="shared" si="7"/>
        <v>1.5087654641885047</v>
      </c>
      <c r="AK24" s="63">
        <f t="shared" si="7"/>
        <v>2.70437199712614</v>
      </c>
      <c r="AL24" s="63">
        <f t="shared" si="7"/>
        <v>2.0041157542243675</v>
      </c>
      <c r="AM24" s="63">
        <f t="shared" si="19"/>
        <v>1.8406205190119382</v>
      </c>
      <c r="AN24" s="63">
        <f t="shared" si="19"/>
        <v>1.9690170888204956</v>
      </c>
      <c r="AO24" s="63">
        <f t="shared" si="19"/>
        <v>1.3896616064509946</v>
      </c>
      <c r="AP24" s="63">
        <f t="shared" si="19"/>
        <v>2.65124532279714</v>
      </c>
      <c r="AQ24" s="63">
        <f t="shared" si="19"/>
        <v>1.1697953011881577</v>
      </c>
      <c r="AR24" s="63">
        <f t="shared" si="19"/>
        <v>2.2116496439281614</v>
      </c>
      <c r="AS24" s="63">
        <f t="shared" si="19"/>
        <v>1.6095452953829248</v>
      </c>
      <c r="AT24" s="63">
        <f t="shared" si="19"/>
        <v>2.8808614497593359</v>
      </c>
      <c r="AU24" s="63">
        <f t="shared" si="19"/>
        <v>2.060350557121839</v>
      </c>
      <c r="AV24" s="63">
        <f t="shared" si="19"/>
        <v>0</v>
      </c>
      <c r="AW24" s="63">
        <f t="shared" si="19"/>
        <v>0</v>
      </c>
      <c r="AX24" s="63">
        <f t="shared" si="19"/>
        <v>0</v>
      </c>
      <c r="AY24" s="63">
        <f t="shared" si="19"/>
        <v>0</v>
      </c>
      <c r="AZ24" s="63">
        <f t="shared" si="19"/>
        <v>0</v>
      </c>
      <c r="BA24" s="63">
        <f t="shared" si="19"/>
        <v>0</v>
      </c>
      <c r="BB24" s="63">
        <f t="shared" si="19"/>
        <v>0</v>
      </c>
      <c r="BC24" s="63">
        <f t="shared" si="20"/>
        <v>0</v>
      </c>
      <c r="BD24" s="63">
        <f t="shared" si="20"/>
        <v>0</v>
      </c>
      <c r="BE24" s="63">
        <f t="shared" si="20"/>
        <v>0</v>
      </c>
      <c r="BF24" s="63">
        <f t="shared" si="20"/>
        <v>0</v>
      </c>
      <c r="BG24" s="63">
        <f t="shared" si="20"/>
        <v>0</v>
      </c>
      <c r="BH24" s="63">
        <v>3.1452711672773402E-4</v>
      </c>
      <c r="BI24" s="63">
        <v>3.4675660325733101E-4</v>
      </c>
      <c r="BJ24" s="63">
        <v>3.8520400447824302E-4</v>
      </c>
      <c r="BK24" s="63">
        <v>2.7555082810359102E-4</v>
      </c>
      <c r="BL24" s="63">
        <v>2.8326302623076698E-4</v>
      </c>
      <c r="BM24" s="63">
        <v>2.3419252795192199E-4</v>
      </c>
      <c r="BN24" s="63">
        <v>3.6649351918663099E-4</v>
      </c>
      <c r="BO24" s="63">
        <v>1.8508585636471499E-4</v>
      </c>
      <c r="BP24" s="63">
        <v>3.1923693127462402E-4</v>
      </c>
      <c r="BQ24" s="63">
        <v>2.6012188597236902E-4</v>
      </c>
      <c r="BR24" s="63">
        <v>4.3106430330916299E-4</v>
      </c>
      <c r="BS24" s="63">
        <v>4.8072635295045202E-4</v>
      </c>
      <c r="BT24" s="63">
        <v>0</v>
      </c>
      <c r="BU24" s="63">
        <v>0</v>
      </c>
      <c r="BV24" s="63">
        <v>0</v>
      </c>
      <c r="BW24" s="63">
        <v>0</v>
      </c>
      <c r="BX24" s="63">
        <v>0</v>
      </c>
      <c r="BY24" s="63">
        <v>0</v>
      </c>
      <c r="BZ24" s="63">
        <v>0</v>
      </c>
      <c r="CA24" s="63">
        <v>0</v>
      </c>
      <c r="CB24" s="63">
        <v>0</v>
      </c>
      <c r="CC24" s="63">
        <v>0</v>
      </c>
      <c r="CD24" s="63">
        <v>0</v>
      </c>
      <c r="CE24" s="63">
        <v>0</v>
      </c>
      <c r="CF24" s="63">
        <f t="shared" si="8"/>
        <v>3.0658235112493134E-4</v>
      </c>
      <c r="CG24" s="63">
        <f t="shared" si="9"/>
        <v>3.4045480817632574E-4</v>
      </c>
      <c r="CH24" s="63">
        <f t="shared" si="10"/>
        <v>0</v>
      </c>
      <c r="CI24" s="63">
        <f t="shared" si="11"/>
        <v>0</v>
      </c>
      <c r="CJ24" s="63">
        <f t="shared" si="12"/>
        <v>1.6175928982531425E-4</v>
      </c>
      <c r="CK24" s="63">
        <f t="shared" si="13"/>
        <v>1.9444145499612142</v>
      </c>
      <c r="CL24" s="63">
        <f t="shared" si="13"/>
        <v>2.1436580466679689</v>
      </c>
      <c r="CM24" s="63">
        <f t="shared" si="13"/>
        <v>2.3813408484559329</v>
      </c>
      <c r="CN24" s="63">
        <f t="shared" si="21"/>
        <v>1.7034621529382428</v>
      </c>
      <c r="CO24" s="63">
        <f t="shared" si="21"/>
        <v>1.751139155820145</v>
      </c>
      <c r="CP24" s="63">
        <f t="shared" si="21"/>
        <v>1.4477841007142727</v>
      </c>
      <c r="CQ24" s="63">
        <f t="shared" si="21"/>
        <v>2.2656721575769256</v>
      </c>
      <c r="CR24" s="63">
        <f t="shared" si="21"/>
        <v>1.1442054213058883</v>
      </c>
      <c r="CS24" s="63">
        <f t="shared" si="21"/>
        <v>1.9735307420017218</v>
      </c>
      <c r="CT24" s="63">
        <f t="shared" si="21"/>
        <v>1.6080800444492411</v>
      </c>
      <c r="CU24" s="63">
        <f t="shared" si="21"/>
        <v>2.6648503697974588</v>
      </c>
      <c r="CV24" s="63">
        <f t="shared" si="21"/>
        <v>2.9718624103109876</v>
      </c>
      <c r="CW24" s="63">
        <f t="shared" si="21"/>
        <v>0</v>
      </c>
      <c r="CX24" s="63">
        <f t="shared" si="21"/>
        <v>0</v>
      </c>
      <c r="CY24" s="63">
        <f t="shared" si="21"/>
        <v>0</v>
      </c>
      <c r="CZ24" s="63">
        <f t="shared" si="21"/>
        <v>0</v>
      </c>
      <c r="DA24" s="63">
        <f t="shared" si="21"/>
        <v>0</v>
      </c>
      <c r="DB24" s="63">
        <f t="shared" si="21"/>
        <v>0</v>
      </c>
      <c r="DC24" s="63">
        <f t="shared" si="21"/>
        <v>0</v>
      </c>
      <c r="DD24" s="63">
        <f t="shared" si="22"/>
        <v>0</v>
      </c>
      <c r="DE24" s="63">
        <f t="shared" si="22"/>
        <v>0</v>
      </c>
      <c r="DF24" s="63">
        <f t="shared" si="22"/>
        <v>0</v>
      </c>
      <c r="DG24" s="63">
        <f t="shared" si="22"/>
        <v>0</v>
      </c>
      <c r="DH24" s="63">
        <f t="shared" si="22"/>
        <v>0</v>
      </c>
      <c r="DI24" s="63">
        <f t="shared" si="14"/>
        <v>1.8952998090929627</v>
      </c>
      <c r="DJ24" s="63">
        <f t="shared" si="15"/>
        <v>2.1047001909070371</v>
      </c>
      <c r="DK24" s="63">
        <f t="shared" si="16"/>
        <v>0</v>
      </c>
      <c r="DL24" s="63">
        <f t="shared" si="17"/>
        <v>0</v>
      </c>
      <c r="DM24" s="63">
        <f t="shared" si="18"/>
        <v>1</v>
      </c>
    </row>
    <row r="25" spans="1:117" x14ac:dyDescent="0.25">
      <c r="A25" s="63">
        <v>1262</v>
      </c>
      <c r="B25" s="63" t="s">
        <v>193</v>
      </c>
      <c r="C25" s="63">
        <v>18</v>
      </c>
      <c r="D25" s="63">
        <v>110</v>
      </c>
      <c r="E25" s="63">
        <v>2886.25</v>
      </c>
      <c r="F25" s="63">
        <v>0.25416699999999998</v>
      </c>
      <c r="G25" s="63">
        <v>1244.703</v>
      </c>
      <c r="H25" s="63">
        <v>8121.6409999999996</v>
      </c>
      <c r="I25" s="63">
        <v>5554.1819999999998</v>
      </c>
      <c r="J25" s="63">
        <v>9929.0630000000001</v>
      </c>
      <c r="K25" s="63">
        <v>11571.194</v>
      </c>
      <c r="L25" s="63">
        <v>32826.775000000001</v>
      </c>
      <c r="M25" s="63">
        <v>25943.955000000002</v>
      </c>
      <c r="N25" s="63">
        <v>4089.28</v>
      </c>
      <c r="O25" s="63">
        <v>24521.498</v>
      </c>
      <c r="P25" s="63">
        <v>11843.949000000001</v>
      </c>
      <c r="Q25" s="63">
        <v>23009.83</v>
      </c>
      <c r="R25" s="63">
        <v>9633.0499999999993</v>
      </c>
      <c r="S25" s="63">
        <v>0</v>
      </c>
      <c r="T25" s="63">
        <v>4410.67</v>
      </c>
      <c r="U25" s="63">
        <v>0</v>
      </c>
      <c r="V25" s="63">
        <v>3823.6750000000002</v>
      </c>
      <c r="W25" s="63">
        <v>0</v>
      </c>
      <c r="X25" s="63">
        <v>5654.14</v>
      </c>
      <c r="Y25" s="63">
        <v>0</v>
      </c>
      <c r="Z25" s="63">
        <v>6118.6329999999998</v>
      </c>
      <c r="AA25" s="63">
        <v>0</v>
      </c>
      <c r="AB25" s="63">
        <v>7275.2430000000004</v>
      </c>
      <c r="AC25" s="63">
        <v>0</v>
      </c>
      <c r="AD25" s="63">
        <v>6357.7489999999998</v>
      </c>
      <c r="AE25" s="63">
        <f t="shared" si="2"/>
        <v>11541.259666666665</v>
      </c>
      <c r="AF25" s="63">
        <f t="shared" si="3"/>
        <v>16506.927</v>
      </c>
      <c r="AG25" s="63">
        <f t="shared" si="4"/>
        <v>2314.7474999999999</v>
      </c>
      <c r="AH25" s="63">
        <f t="shared" si="5"/>
        <v>3291.9375</v>
      </c>
      <c r="AI25" s="63">
        <f t="shared" si="6"/>
        <v>8413.7179166666665</v>
      </c>
      <c r="AJ25" s="63">
        <f t="shared" si="7"/>
        <v>0.14793733428290692</v>
      </c>
      <c r="AK25" s="63">
        <f t="shared" si="7"/>
        <v>0.96528563001998269</v>
      </c>
      <c r="AL25" s="63">
        <f t="shared" si="7"/>
        <v>0.66013408757117531</v>
      </c>
      <c r="AM25" s="63">
        <f t="shared" si="19"/>
        <v>1.180104098846908</v>
      </c>
      <c r="AN25" s="63">
        <f t="shared" si="19"/>
        <v>1.3752771503164747</v>
      </c>
      <c r="AO25" s="63">
        <f t="shared" si="19"/>
        <v>3.9015777953493909</v>
      </c>
      <c r="AP25" s="63">
        <f t="shared" si="19"/>
        <v>3.0835304032011615</v>
      </c>
      <c r="AQ25" s="63">
        <f t="shared" si="19"/>
        <v>0.48602532679394661</v>
      </c>
      <c r="AR25" s="63">
        <f t="shared" si="19"/>
        <v>2.9144663801273345</v>
      </c>
      <c r="AS25" s="63">
        <f t="shared" si="19"/>
        <v>1.4076950424661157</v>
      </c>
      <c r="AT25" s="63">
        <f t="shared" si="19"/>
        <v>2.734799315581999</v>
      </c>
      <c r="AU25" s="63">
        <f t="shared" si="19"/>
        <v>1.144921911503352</v>
      </c>
      <c r="AV25" s="63">
        <f t="shared" si="19"/>
        <v>0</v>
      </c>
      <c r="AW25" s="63">
        <f t="shared" si="19"/>
        <v>0.5242236599426443</v>
      </c>
      <c r="AX25" s="63">
        <f t="shared" si="19"/>
        <v>0</v>
      </c>
      <c r="AY25" s="63">
        <f t="shared" si="19"/>
        <v>0.45445723732022358</v>
      </c>
      <c r="AZ25" s="63">
        <f t="shared" si="19"/>
        <v>0</v>
      </c>
      <c r="BA25" s="63">
        <f t="shared" si="19"/>
        <v>0.67201444783402586</v>
      </c>
      <c r="BB25" s="63">
        <f t="shared" si="19"/>
        <v>0</v>
      </c>
      <c r="BC25" s="63">
        <f t="shared" si="20"/>
        <v>0.72722107641375144</v>
      </c>
      <c r="BD25" s="63">
        <f t="shared" si="20"/>
        <v>0</v>
      </c>
      <c r="BE25" s="63">
        <f t="shared" si="20"/>
        <v>0.86468824746174688</v>
      </c>
      <c r="BF25" s="63">
        <f t="shared" si="20"/>
        <v>0</v>
      </c>
      <c r="BG25" s="63">
        <f t="shared" si="20"/>
        <v>0.7556408549668614</v>
      </c>
      <c r="BH25" s="69">
        <v>8.1332416645684098E-7</v>
      </c>
      <c r="BI25" s="69">
        <v>3.2641016830778301E-6</v>
      </c>
      <c r="BJ25" s="69">
        <v>3.3461829275479501E-6</v>
      </c>
      <c r="BK25" s="69">
        <v>4.6591566101635504E-6</v>
      </c>
      <c r="BL25" s="69">
        <v>5.2177126909676497E-6</v>
      </c>
      <c r="BM25" s="69">
        <v>1.7340186938249599E-5</v>
      </c>
      <c r="BN25" s="69">
        <v>1.12412381201318E-5</v>
      </c>
      <c r="BO25" s="69">
        <v>2.02801792725766E-6</v>
      </c>
      <c r="BP25" s="69">
        <v>1.10944397540201E-5</v>
      </c>
      <c r="BQ25" s="69">
        <v>5.9997313020711099E-6</v>
      </c>
      <c r="BR25" s="69">
        <v>1.0791819658381501E-5</v>
      </c>
      <c r="BS25" s="69">
        <v>7.0450196143118103E-6</v>
      </c>
      <c r="BT25" s="63">
        <v>0</v>
      </c>
      <c r="BU25" s="69">
        <v>1.9419829831423701E-6</v>
      </c>
      <c r="BV25" s="63">
        <v>0</v>
      </c>
      <c r="BW25" s="69">
        <v>1.6561747894566201E-6</v>
      </c>
      <c r="BX25" s="63">
        <v>0</v>
      </c>
      <c r="BY25" s="69">
        <v>2.35864503987554E-6</v>
      </c>
      <c r="BZ25" s="63">
        <v>0</v>
      </c>
      <c r="CA25" s="69">
        <v>2.76638584037874E-6</v>
      </c>
      <c r="CB25" s="63">
        <v>0</v>
      </c>
      <c r="CC25" s="69">
        <v>3.3501753259243699E-6</v>
      </c>
      <c r="CD25" s="63">
        <v>0</v>
      </c>
      <c r="CE25" s="69">
        <v>2.9724643965433199E-6</v>
      </c>
      <c r="CF25" s="63">
        <f t="shared" si="8"/>
        <v>5.7734441694105697E-6</v>
      </c>
      <c r="CG25" s="63">
        <f t="shared" si="9"/>
        <v>8.0333777293623311E-6</v>
      </c>
      <c r="CH25" s="63">
        <f t="shared" si="10"/>
        <v>9.9280046874575518E-7</v>
      </c>
      <c r="CI25" s="63">
        <f t="shared" si="11"/>
        <v>1.5148375938077382E-6</v>
      </c>
      <c r="CJ25" s="63">
        <f t="shared" si="12"/>
        <v>4.0786149903315987E-6</v>
      </c>
      <c r="CK25" s="63">
        <f t="shared" si="13"/>
        <v>0.19941185142133661</v>
      </c>
      <c r="CL25" s="63">
        <f t="shared" si="13"/>
        <v>0.80029659352878824</v>
      </c>
      <c r="CM25" s="63">
        <f t="shared" si="13"/>
        <v>0.82042137722734632</v>
      </c>
      <c r="CN25" s="63">
        <f t="shared" si="21"/>
        <v>1.142337931186967</v>
      </c>
      <c r="CO25" s="63">
        <f t="shared" si="21"/>
        <v>1.2792854200105415</v>
      </c>
      <c r="CP25" s="63">
        <f t="shared" si="21"/>
        <v>4.2514890420779361</v>
      </c>
      <c r="CQ25" s="63">
        <f t="shared" si="21"/>
        <v>2.7561410299278744</v>
      </c>
      <c r="CR25" s="63">
        <f t="shared" si="21"/>
        <v>0.49723200941130719</v>
      </c>
      <c r="CS25" s="63">
        <f t="shared" si="21"/>
        <v>2.7201488202047974</v>
      </c>
      <c r="CT25" s="63">
        <f t="shared" si="21"/>
        <v>1.4710217356366164</v>
      </c>
      <c r="CU25" s="63">
        <f t="shared" si="21"/>
        <v>2.6459520410638482</v>
      </c>
      <c r="CV25" s="63">
        <f t="shared" si="21"/>
        <v>1.7273068507353859</v>
      </c>
      <c r="CW25" s="63">
        <f t="shared" si="21"/>
        <v>0</v>
      </c>
      <c r="CX25" s="63">
        <f t="shared" si="21"/>
        <v>0.47613785261562125</v>
      </c>
      <c r="CY25" s="63">
        <f t="shared" si="21"/>
        <v>0</v>
      </c>
      <c r="CZ25" s="63">
        <f t="shared" si="21"/>
        <v>0.40606303693351797</v>
      </c>
      <c r="DA25" s="63">
        <f t="shared" si="21"/>
        <v>0</v>
      </c>
      <c r="DB25" s="63">
        <f t="shared" si="21"/>
        <v>0.57829558452237673</v>
      </c>
      <c r="DC25" s="63">
        <f t="shared" si="21"/>
        <v>0</v>
      </c>
      <c r="DD25" s="63">
        <f t="shared" si="22"/>
        <v>0.67826599150360789</v>
      </c>
      <c r="DE25" s="63">
        <f t="shared" si="22"/>
        <v>0</v>
      </c>
      <c r="DF25" s="63">
        <f t="shared" si="22"/>
        <v>0.8214002385285194</v>
      </c>
      <c r="DG25" s="63">
        <f t="shared" si="22"/>
        <v>0</v>
      </c>
      <c r="DH25" s="63">
        <f t="shared" si="22"/>
        <v>0.72879259346360936</v>
      </c>
      <c r="DI25" s="63">
        <f t="shared" si="14"/>
        <v>1.4155403692421527</v>
      </c>
      <c r="DJ25" s="63">
        <f t="shared" si="15"/>
        <v>1.9696337478299719</v>
      </c>
      <c r="DK25" s="63">
        <f t="shared" si="16"/>
        <v>0.24341607901191931</v>
      </c>
      <c r="DL25" s="63">
        <f t="shared" si="17"/>
        <v>0.37140980391595613</v>
      </c>
      <c r="DM25" s="63">
        <f t="shared" si="18"/>
        <v>0.99999999999999989</v>
      </c>
    </row>
    <row r="26" spans="1:117" x14ac:dyDescent="0.25">
      <c r="A26" s="63">
        <v>1263</v>
      </c>
      <c r="B26" s="63" t="s">
        <v>194</v>
      </c>
      <c r="C26" s="63">
        <v>24</v>
      </c>
      <c r="D26" s="63">
        <v>145</v>
      </c>
      <c r="E26" s="63">
        <v>2884.58</v>
      </c>
      <c r="F26" s="63">
        <v>1.4072899999999999</v>
      </c>
      <c r="G26" s="63">
        <v>8517358.0399999991</v>
      </c>
      <c r="H26" s="63">
        <v>9987028.7200000007</v>
      </c>
      <c r="I26" s="63">
        <v>9989357.2400000002</v>
      </c>
      <c r="J26" s="63">
        <v>16102377.800000001</v>
      </c>
      <c r="K26" s="63">
        <v>13053950.4</v>
      </c>
      <c r="L26" s="63">
        <v>18489689.100000001</v>
      </c>
      <c r="M26" s="63">
        <v>16400148.800000001</v>
      </c>
      <c r="N26" s="63">
        <v>20066187</v>
      </c>
      <c r="O26" s="63">
        <v>5909716.5899999999</v>
      </c>
      <c r="P26" s="63">
        <v>16814921.699999999</v>
      </c>
      <c r="Q26" s="63">
        <v>9899693.5500000007</v>
      </c>
      <c r="R26" s="63">
        <v>13758715.800000001</v>
      </c>
      <c r="S26" s="63">
        <v>2147904.5099999998</v>
      </c>
      <c r="T26" s="63">
        <v>2679505.27</v>
      </c>
      <c r="U26" s="63">
        <v>2492325.16</v>
      </c>
      <c r="V26" s="63">
        <v>7090866.21</v>
      </c>
      <c r="W26" s="63">
        <v>3015004.12</v>
      </c>
      <c r="X26" s="63">
        <v>2619576.2400000002</v>
      </c>
      <c r="Y26" s="63">
        <v>2720567.23</v>
      </c>
      <c r="Z26" s="63">
        <v>7653916.9500000002</v>
      </c>
      <c r="AA26" s="63">
        <v>2885518.92</v>
      </c>
      <c r="AB26" s="63">
        <v>6849803.0599999996</v>
      </c>
      <c r="AC26" s="63">
        <v>3167962</v>
      </c>
      <c r="AD26" s="63">
        <v>5239375.99</v>
      </c>
      <c r="AE26" s="63">
        <f t="shared" si="2"/>
        <v>12689960.216666667</v>
      </c>
      <c r="AF26" s="63">
        <f t="shared" si="3"/>
        <v>13808230.573333332</v>
      </c>
      <c r="AG26" s="63">
        <f t="shared" si="4"/>
        <v>3340863.5849999995</v>
      </c>
      <c r="AH26" s="63">
        <f t="shared" si="5"/>
        <v>4752857.3583333334</v>
      </c>
      <c r="AI26" s="63">
        <f t="shared" si="6"/>
        <v>8647977.9333333336</v>
      </c>
      <c r="AJ26" s="63">
        <f t="shared" si="7"/>
        <v>0.98489590348862188</v>
      </c>
      <c r="AK26" s="63">
        <f t="shared" si="7"/>
        <v>1.1548397552571616</v>
      </c>
      <c r="AL26" s="63">
        <f t="shared" si="7"/>
        <v>1.1551090112633575</v>
      </c>
      <c r="AM26" s="63">
        <f t="shared" si="19"/>
        <v>1.861981832531503</v>
      </c>
      <c r="AN26" s="63">
        <f t="shared" si="19"/>
        <v>1.5094800773813259</v>
      </c>
      <c r="AO26" s="63">
        <f t="shared" si="19"/>
        <v>2.1380361100058005</v>
      </c>
      <c r="AP26" s="63">
        <f t="shared" si="19"/>
        <v>1.8964142746926065</v>
      </c>
      <c r="AQ26" s="63">
        <f t="shared" si="19"/>
        <v>2.3203328170687825</v>
      </c>
      <c r="AR26" s="63">
        <f t="shared" si="19"/>
        <v>0.68336397659170711</v>
      </c>
      <c r="AS26" s="63">
        <f t="shared" si="19"/>
        <v>1.9443761107654383</v>
      </c>
      <c r="AT26" s="63">
        <f t="shared" si="19"/>
        <v>1.1447408430405415</v>
      </c>
      <c r="AU26" s="63">
        <f t="shared" si="19"/>
        <v>1.5909748967984185</v>
      </c>
      <c r="AV26" s="63">
        <f t="shared" si="19"/>
        <v>0.24837072048033051</v>
      </c>
      <c r="AW26" s="63">
        <f t="shared" si="19"/>
        <v>0.30984182552917244</v>
      </c>
      <c r="AX26" s="63">
        <f t="shared" si="19"/>
        <v>0.28819744675728398</v>
      </c>
      <c r="AY26" s="63">
        <f t="shared" si="19"/>
        <v>0.81994499346124605</v>
      </c>
      <c r="AZ26" s="63">
        <f t="shared" si="19"/>
        <v>0.3486368886741455</v>
      </c>
      <c r="BA26" s="63">
        <f t="shared" si="19"/>
        <v>0.30291199401688268</v>
      </c>
      <c r="BB26" s="63">
        <f t="shared" si="19"/>
        <v>0.31458998288069945</v>
      </c>
      <c r="BC26" s="63">
        <f t="shared" si="20"/>
        <v>0.88505278447788827</v>
      </c>
      <c r="BD26" s="63">
        <f t="shared" si="20"/>
        <v>0.33366400125489065</v>
      </c>
      <c r="BE26" s="63">
        <f t="shared" si="20"/>
        <v>0.79206990498873375</v>
      </c>
      <c r="BF26" s="63">
        <f t="shared" si="20"/>
        <v>0.36632401521160218</v>
      </c>
      <c r="BG26" s="63">
        <f t="shared" si="20"/>
        <v>0.60584983338185983</v>
      </c>
      <c r="BH26" s="63">
        <v>5.5654827925195596E-3</v>
      </c>
      <c r="BI26" s="63">
        <v>4.0138042612199399E-3</v>
      </c>
      <c r="BJ26" s="63">
        <v>6.0182069391434296E-3</v>
      </c>
      <c r="BK26" s="63">
        <v>7.5559496365589403E-3</v>
      </c>
      <c r="BL26" s="63">
        <v>5.88632103733998E-3</v>
      </c>
      <c r="BM26" s="63">
        <v>9.7668645617522802E-3</v>
      </c>
      <c r="BN26" s="63">
        <v>7.1060090054270103E-3</v>
      </c>
      <c r="BO26" s="63">
        <v>9.9515286230594507E-3</v>
      </c>
      <c r="BP26" s="63">
        <v>2.6737760748176201E-3</v>
      </c>
      <c r="BQ26" s="63">
        <v>8.5178526237629608E-3</v>
      </c>
      <c r="BR26" s="63">
        <v>4.64304636170031E-3</v>
      </c>
      <c r="BS26" s="63">
        <v>1.00622775422885E-2</v>
      </c>
      <c r="BT26" s="63">
        <v>9.796934023853321E-4</v>
      </c>
      <c r="BU26" s="63">
        <v>1.1797648968479399E-3</v>
      </c>
      <c r="BV26" s="63">
        <v>1.1336048149822101E-3</v>
      </c>
      <c r="BW26" s="63">
        <v>3.0713159074481598E-3</v>
      </c>
      <c r="BX26" s="63">
        <v>1.3749047675586201E-3</v>
      </c>
      <c r="BY26" s="63">
        <v>1.0927657442249101E-3</v>
      </c>
      <c r="BZ26" s="63">
        <v>1.26133618018013E-3</v>
      </c>
      <c r="CA26" s="63">
        <v>3.46052581907019E-3</v>
      </c>
      <c r="CB26" s="63">
        <v>1.4089730952550001E-3</v>
      </c>
      <c r="CC26" s="63">
        <v>3.15426456532837E-3</v>
      </c>
      <c r="CD26" s="63">
        <v>1.51327943972709E-3</v>
      </c>
      <c r="CE26" s="63">
        <v>2.4495868884378599E-3</v>
      </c>
      <c r="CF26" s="63">
        <f t="shared" si="8"/>
        <v>6.4677715380890219E-3</v>
      </c>
      <c r="CG26" s="63">
        <f t="shared" si="9"/>
        <v>7.1590817051759752E-3</v>
      </c>
      <c r="CH26" s="63">
        <f t="shared" si="10"/>
        <v>1.4720082555745287E-3</v>
      </c>
      <c r="CI26" s="63">
        <f t="shared" si="11"/>
        <v>2.2079943313331068E-3</v>
      </c>
      <c r="CJ26" s="63">
        <f t="shared" si="12"/>
        <v>4.3267139575431596E-3</v>
      </c>
      <c r="CK26" s="63">
        <f t="shared" si="13"/>
        <v>1.2863070790285871</v>
      </c>
      <c r="CL26" s="63">
        <f t="shared" si="13"/>
        <v>0.9276795971738101</v>
      </c>
      <c r="CM26" s="63">
        <f t="shared" si="13"/>
        <v>1.3909417165540454</v>
      </c>
      <c r="CN26" s="63">
        <f t="shared" si="21"/>
        <v>1.7463483166909974</v>
      </c>
      <c r="CO26" s="63">
        <f t="shared" si="21"/>
        <v>1.3604599460701148</v>
      </c>
      <c r="CP26" s="63">
        <f t="shared" si="21"/>
        <v>2.2573400177575418</v>
      </c>
      <c r="CQ26" s="63">
        <f t="shared" si="21"/>
        <v>1.6423570116158128</v>
      </c>
      <c r="CR26" s="63">
        <f t="shared" si="21"/>
        <v>2.3000199968639095</v>
      </c>
      <c r="CS26" s="63">
        <f t="shared" si="21"/>
        <v>0.61796922585006564</v>
      </c>
      <c r="CT26" s="63">
        <f t="shared" si="21"/>
        <v>1.9686655293939648</v>
      </c>
      <c r="CU26" s="63">
        <f t="shared" si="21"/>
        <v>1.073111466868675</v>
      </c>
      <c r="CV26" s="63">
        <f t="shared" si="21"/>
        <v>2.3256165397173998</v>
      </c>
      <c r="CW26" s="63">
        <f t="shared" si="21"/>
        <v>0.22642897404330189</v>
      </c>
      <c r="CX26" s="63">
        <f t="shared" si="21"/>
        <v>0.27266995424810714</v>
      </c>
      <c r="CY26" s="63">
        <f t="shared" si="21"/>
        <v>0.26200133082657157</v>
      </c>
      <c r="CZ26" s="63">
        <f t="shared" si="21"/>
        <v>0.70984953883851076</v>
      </c>
      <c r="DA26" s="63">
        <f t="shared" si="21"/>
        <v>0.31777112632130944</v>
      </c>
      <c r="DB26" s="63">
        <f t="shared" si="21"/>
        <v>0.25256251163074711</v>
      </c>
      <c r="DC26" s="63">
        <f t="shared" si="21"/>
        <v>0.29152289533287179</v>
      </c>
      <c r="DD26" s="63">
        <f t="shared" si="22"/>
        <v>0.79980462148119036</v>
      </c>
      <c r="DE26" s="63">
        <f t="shared" si="22"/>
        <v>0.32564507593542374</v>
      </c>
      <c r="DF26" s="63">
        <f t="shared" si="22"/>
        <v>0.72902082187089112</v>
      </c>
      <c r="DG26" s="63">
        <f t="shared" si="22"/>
        <v>0.3497525962142356</v>
      </c>
      <c r="DH26" s="63">
        <f t="shared" si="22"/>
        <v>0.56615410967190682</v>
      </c>
      <c r="DI26" s="63">
        <f t="shared" si="14"/>
        <v>1.4948461122125163</v>
      </c>
      <c r="DJ26" s="63">
        <f t="shared" si="15"/>
        <v>1.654623295051638</v>
      </c>
      <c r="DK26" s="63">
        <f t="shared" si="16"/>
        <v>0.34021390598475798</v>
      </c>
      <c r="DL26" s="63">
        <f t="shared" si="17"/>
        <v>0.51031668675108655</v>
      </c>
      <c r="DM26" s="63">
        <f t="shared" si="18"/>
        <v>0.99999999999999956</v>
      </c>
    </row>
    <row r="27" spans="1:117" x14ac:dyDescent="0.25">
      <c r="A27" s="63">
        <v>1266</v>
      </c>
      <c r="B27" s="63" t="s">
        <v>194</v>
      </c>
      <c r="C27" s="63">
        <v>12</v>
      </c>
      <c r="D27" s="63">
        <v>117</v>
      </c>
      <c r="E27" s="63">
        <v>2892.5</v>
      </c>
      <c r="F27" s="63">
        <v>1.3725000000000001</v>
      </c>
      <c r="G27" s="63">
        <v>0</v>
      </c>
      <c r="H27" s="63">
        <v>0</v>
      </c>
      <c r="I27" s="63">
        <v>0</v>
      </c>
      <c r="J27" s="63">
        <v>0</v>
      </c>
      <c r="K27" s="63">
        <v>0</v>
      </c>
      <c r="L27" s="63">
        <v>0</v>
      </c>
      <c r="M27" s="63">
        <v>0</v>
      </c>
      <c r="N27" s="63">
        <v>0</v>
      </c>
      <c r="O27" s="63">
        <v>0</v>
      </c>
      <c r="P27" s="63">
        <v>0</v>
      </c>
      <c r="Q27" s="63">
        <v>0</v>
      </c>
      <c r="R27" s="63">
        <v>0</v>
      </c>
      <c r="S27" s="63">
        <v>2090197.89</v>
      </c>
      <c r="T27" s="63">
        <v>13226685.5</v>
      </c>
      <c r="U27" s="63">
        <v>2108439.34</v>
      </c>
      <c r="V27" s="63">
        <v>8209406.0800000001</v>
      </c>
      <c r="W27" s="63">
        <v>1412385.01</v>
      </c>
      <c r="X27" s="63">
        <v>14143458.6</v>
      </c>
      <c r="Y27" s="63">
        <v>2522939.04</v>
      </c>
      <c r="Z27" s="63">
        <v>8033988.3700000001</v>
      </c>
      <c r="AA27" s="63">
        <v>2746995.66</v>
      </c>
      <c r="AB27" s="63">
        <v>11404612.199999999</v>
      </c>
      <c r="AC27" s="63">
        <v>1745674.72</v>
      </c>
      <c r="AD27" s="63">
        <v>11281044</v>
      </c>
      <c r="AE27" s="63">
        <f t="shared" si="2"/>
        <v>0</v>
      </c>
      <c r="AF27" s="63">
        <f t="shared" si="3"/>
        <v>0</v>
      </c>
      <c r="AG27" s="63">
        <f t="shared" si="4"/>
        <v>6865095.4033333333</v>
      </c>
      <c r="AH27" s="63">
        <f t="shared" si="5"/>
        <v>6289208.9983333321</v>
      </c>
      <c r="AI27" s="63">
        <f t="shared" si="6"/>
        <v>3288576.1004166664</v>
      </c>
      <c r="AJ27" s="63">
        <f t="shared" si="7"/>
        <v>0</v>
      </c>
      <c r="AK27" s="63">
        <f t="shared" si="7"/>
        <v>0</v>
      </c>
      <c r="AL27" s="63">
        <f t="shared" si="7"/>
        <v>0</v>
      </c>
      <c r="AM27" s="63">
        <f t="shared" si="19"/>
        <v>0</v>
      </c>
      <c r="AN27" s="63">
        <f t="shared" si="19"/>
        <v>0</v>
      </c>
      <c r="AO27" s="63">
        <f t="shared" si="19"/>
        <v>0</v>
      </c>
      <c r="AP27" s="63">
        <f t="shared" si="19"/>
        <v>0</v>
      </c>
      <c r="AQ27" s="63">
        <f t="shared" si="19"/>
        <v>0</v>
      </c>
      <c r="AR27" s="63">
        <f t="shared" si="19"/>
        <v>0</v>
      </c>
      <c r="AS27" s="63">
        <f t="shared" si="19"/>
        <v>0</v>
      </c>
      <c r="AT27" s="63">
        <f t="shared" si="19"/>
        <v>0</v>
      </c>
      <c r="AU27" s="63">
        <f t="shared" si="19"/>
        <v>0</v>
      </c>
      <c r="AV27" s="63">
        <f t="shared" si="19"/>
        <v>0.63559359010581185</v>
      </c>
      <c r="AW27" s="63">
        <f t="shared" si="19"/>
        <v>4.0220098596240978</v>
      </c>
      <c r="AX27" s="63">
        <f t="shared" si="19"/>
        <v>0.64114050446722459</v>
      </c>
      <c r="AY27" s="63">
        <f t="shared" si="19"/>
        <v>2.4963406134830994</v>
      </c>
      <c r="AZ27" s="63">
        <f t="shared" si="19"/>
        <v>0.42948223391304496</v>
      </c>
      <c r="BA27" s="63">
        <f t="shared" si="19"/>
        <v>4.3007849501211197</v>
      </c>
      <c r="BB27" s="63">
        <f t="shared" si="19"/>
        <v>0.76718280585945409</v>
      </c>
      <c r="BC27" s="63">
        <f t="shared" si="20"/>
        <v>2.4429990745788381</v>
      </c>
      <c r="BD27" s="63">
        <f t="shared" si="20"/>
        <v>0.83531460915620981</v>
      </c>
      <c r="BE27" s="63">
        <f t="shared" si="20"/>
        <v>3.4679483921795278</v>
      </c>
      <c r="BF27" s="63">
        <f t="shared" si="20"/>
        <v>0.53082996004830818</v>
      </c>
      <c r="BG27" s="63">
        <f t="shared" si="20"/>
        <v>3.4303734064632652</v>
      </c>
      <c r="BH27" s="63">
        <v>0</v>
      </c>
      <c r="BI27" s="63">
        <v>0</v>
      </c>
      <c r="BJ27" s="63">
        <v>0</v>
      </c>
      <c r="BK27" s="63">
        <v>0</v>
      </c>
      <c r="BL27" s="63">
        <v>0</v>
      </c>
      <c r="BM27" s="63">
        <v>0</v>
      </c>
      <c r="BN27" s="63">
        <v>0</v>
      </c>
      <c r="BO27" s="63">
        <v>0</v>
      </c>
      <c r="BP27" s="63">
        <v>0</v>
      </c>
      <c r="BQ27" s="63">
        <v>0</v>
      </c>
      <c r="BR27" s="63">
        <v>0</v>
      </c>
      <c r="BS27" s="63">
        <v>0</v>
      </c>
      <c r="BT27" s="63">
        <v>9.5337249536886699E-4</v>
      </c>
      <c r="BU27" s="63">
        <v>5.8236046143501797E-3</v>
      </c>
      <c r="BV27" s="63">
        <v>9.5899886029394402E-4</v>
      </c>
      <c r="BW27" s="63">
        <v>3.55579681487258E-3</v>
      </c>
      <c r="BX27" s="63">
        <v>6.4407702496848405E-4</v>
      </c>
      <c r="BY27" s="63">
        <v>5.8999951316336396E-3</v>
      </c>
      <c r="BZ27" s="63">
        <v>1.1697098518462E-3</v>
      </c>
      <c r="CA27" s="63">
        <v>3.6323655412141098E-3</v>
      </c>
      <c r="CB27" s="63">
        <v>1.3413334256433399E-3</v>
      </c>
      <c r="CC27" s="63">
        <v>5.2517077978255899E-3</v>
      </c>
      <c r="CD27" s="63">
        <v>8.3387795125930897E-4</v>
      </c>
      <c r="CE27" s="63">
        <v>5.2742726467872002E-3</v>
      </c>
      <c r="CF27" s="63">
        <f t="shared" si="8"/>
        <v>0</v>
      </c>
      <c r="CG27" s="63">
        <f t="shared" si="9"/>
        <v>0</v>
      </c>
      <c r="CH27" s="63">
        <f t="shared" si="10"/>
        <v>2.9726408235812821E-3</v>
      </c>
      <c r="CI27" s="63">
        <f t="shared" si="11"/>
        <v>2.9172112024292915E-3</v>
      </c>
      <c r="CJ27" s="63">
        <f t="shared" si="12"/>
        <v>1.4724630065026433E-3</v>
      </c>
      <c r="CK27" s="63">
        <f t="shared" si="13"/>
        <v>0</v>
      </c>
      <c r="CL27" s="63">
        <f t="shared" si="13"/>
        <v>0</v>
      </c>
      <c r="CM27" s="63">
        <f t="shared" si="13"/>
        <v>0</v>
      </c>
      <c r="CN27" s="63">
        <f t="shared" si="21"/>
        <v>0</v>
      </c>
      <c r="CO27" s="63">
        <f t="shared" si="21"/>
        <v>0</v>
      </c>
      <c r="CP27" s="63">
        <f t="shared" si="21"/>
        <v>0</v>
      </c>
      <c r="CQ27" s="63">
        <f t="shared" si="21"/>
        <v>0</v>
      </c>
      <c r="CR27" s="63">
        <f t="shared" si="21"/>
        <v>0</v>
      </c>
      <c r="CS27" s="63">
        <f t="shared" si="21"/>
        <v>0</v>
      </c>
      <c r="CT27" s="63">
        <f t="shared" si="21"/>
        <v>0</v>
      </c>
      <c r="CU27" s="63">
        <f t="shared" si="21"/>
        <v>0</v>
      </c>
      <c r="CV27" s="63">
        <f t="shared" si="21"/>
        <v>0</v>
      </c>
      <c r="CW27" s="63">
        <f t="shared" si="21"/>
        <v>0.64746787604076594</v>
      </c>
      <c r="CX27" s="63">
        <f t="shared" si="21"/>
        <v>3.9550091164478607</v>
      </c>
      <c r="CY27" s="63">
        <f t="shared" si="21"/>
        <v>0.65128893293674917</v>
      </c>
      <c r="CZ27" s="63">
        <f t="shared" si="21"/>
        <v>2.4148632591580133</v>
      </c>
      <c r="DA27" s="63">
        <f t="shared" si="21"/>
        <v>0.43741474123569285</v>
      </c>
      <c r="DB27" s="63">
        <f t="shared" si="21"/>
        <v>4.0068885300196158</v>
      </c>
      <c r="DC27" s="63">
        <f t="shared" si="21"/>
        <v>0.79438997562625713</v>
      </c>
      <c r="DD27" s="63">
        <f t="shared" si="22"/>
        <v>2.4668637005975533</v>
      </c>
      <c r="DE27" s="63">
        <f t="shared" si="22"/>
        <v>0.91094541575563315</v>
      </c>
      <c r="DF27" s="63">
        <f t="shared" si="22"/>
        <v>3.5666144240182391</v>
      </c>
      <c r="DG27" s="63">
        <f t="shared" si="22"/>
        <v>0.56631504328242155</v>
      </c>
      <c r="DH27" s="63">
        <f t="shared" si="22"/>
        <v>3.5819389848812015</v>
      </c>
      <c r="DI27" s="63">
        <f t="shared" si="14"/>
        <v>0</v>
      </c>
      <c r="DJ27" s="63">
        <f t="shared" si="15"/>
        <v>0</v>
      </c>
      <c r="DK27" s="63">
        <f t="shared" si="16"/>
        <v>2.0188220759731164</v>
      </c>
      <c r="DL27" s="63">
        <f t="shared" si="17"/>
        <v>1.9811779240268841</v>
      </c>
      <c r="DM27" s="63">
        <f t="shared" si="18"/>
        <v>1.0000000000000002</v>
      </c>
    </row>
    <row r="28" spans="1:117" x14ac:dyDescent="0.25">
      <c r="A28" s="63">
        <v>1272</v>
      </c>
      <c r="B28" s="63" t="s">
        <v>194</v>
      </c>
      <c r="C28" s="63">
        <v>13</v>
      </c>
      <c r="D28" s="63">
        <v>96</v>
      </c>
      <c r="E28" s="63">
        <v>2898.85</v>
      </c>
      <c r="F28" s="63">
        <v>1.3742300000000001</v>
      </c>
      <c r="G28" s="63">
        <v>0</v>
      </c>
      <c r="H28" s="63">
        <v>0</v>
      </c>
      <c r="I28" s="63">
        <v>0</v>
      </c>
      <c r="J28" s="63">
        <v>0</v>
      </c>
      <c r="K28" s="63">
        <v>0</v>
      </c>
      <c r="L28" s="63">
        <v>0</v>
      </c>
      <c r="M28" s="63">
        <v>0</v>
      </c>
      <c r="N28" s="63">
        <v>0</v>
      </c>
      <c r="O28" s="63">
        <v>0</v>
      </c>
      <c r="P28" s="63">
        <v>0</v>
      </c>
      <c r="Q28" s="63">
        <v>0</v>
      </c>
      <c r="R28" s="63">
        <v>14224406.199999999</v>
      </c>
      <c r="S28" s="63">
        <v>683293.98600000003</v>
      </c>
      <c r="T28" s="63">
        <v>1183645.19</v>
      </c>
      <c r="U28" s="63">
        <v>649901.81400000001</v>
      </c>
      <c r="V28" s="63">
        <v>1108064.72</v>
      </c>
      <c r="W28" s="63">
        <v>832526.32299999997</v>
      </c>
      <c r="X28" s="63">
        <v>1129988.97</v>
      </c>
      <c r="Y28" s="63">
        <v>771371.33799999999</v>
      </c>
      <c r="Z28" s="63">
        <v>5021485.63</v>
      </c>
      <c r="AA28" s="63">
        <v>900842.26100000006</v>
      </c>
      <c r="AB28" s="63">
        <v>1030650.47</v>
      </c>
      <c r="AC28" s="63">
        <v>939075.75699999998</v>
      </c>
      <c r="AD28" s="63">
        <v>1422207.83</v>
      </c>
      <c r="AE28" s="63">
        <f t="shared" si="2"/>
        <v>0</v>
      </c>
      <c r="AF28" s="63">
        <f t="shared" si="3"/>
        <v>2370734.3666666667</v>
      </c>
      <c r="AG28" s="63">
        <f t="shared" si="4"/>
        <v>931236.83383333322</v>
      </c>
      <c r="AH28" s="63">
        <f t="shared" si="5"/>
        <v>1680938.8810000001</v>
      </c>
      <c r="AI28" s="63">
        <f t="shared" si="6"/>
        <v>1245727.5203749996</v>
      </c>
      <c r="AJ28" s="63">
        <f t="shared" si="7"/>
        <v>0</v>
      </c>
      <c r="AK28" s="63">
        <f t="shared" si="7"/>
        <v>0</v>
      </c>
      <c r="AL28" s="63">
        <f t="shared" si="7"/>
        <v>0</v>
      </c>
      <c r="AM28" s="63">
        <f t="shared" si="19"/>
        <v>0</v>
      </c>
      <c r="AN28" s="63">
        <f t="shared" si="19"/>
        <v>0</v>
      </c>
      <c r="AO28" s="63">
        <f t="shared" si="19"/>
        <v>0</v>
      </c>
      <c r="AP28" s="63">
        <f t="shared" si="19"/>
        <v>0</v>
      </c>
      <c r="AQ28" s="63">
        <f t="shared" si="19"/>
        <v>0</v>
      </c>
      <c r="AR28" s="63">
        <f t="shared" si="19"/>
        <v>0</v>
      </c>
      <c r="AS28" s="63">
        <f t="shared" si="19"/>
        <v>0</v>
      </c>
      <c r="AT28" s="63">
        <f t="shared" si="19"/>
        <v>0</v>
      </c>
      <c r="AU28" s="63">
        <f t="shared" si="19"/>
        <v>11.418553389362424</v>
      </c>
      <c r="AV28" s="63">
        <f t="shared" si="19"/>
        <v>0.54850998699483577</v>
      </c>
      <c r="AW28" s="63">
        <f t="shared" si="19"/>
        <v>0.95016379636831727</v>
      </c>
      <c r="AX28" s="63">
        <f t="shared" si="19"/>
        <v>0.52170462911854187</v>
      </c>
      <c r="AY28" s="63">
        <f t="shared" si="19"/>
        <v>0.88949204531215686</v>
      </c>
      <c r="AZ28" s="63">
        <f t="shared" si="19"/>
        <v>0.66830531507354496</v>
      </c>
      <c r="BA28" s="63">
        <f t="shared" si="19"/>
        <v>0.90709160030424707</v>
      </c>
      <c r="BB28" s="63">
        <f t="shared" si="19"/>
        <v>0.61921353215974162</v>
      </c>
      <c r="BC28" s="63">
        <f t="shared" si="20"/>
        <v>4.0309662810438587</v>
      </c>
      <c r="BD28" s="63">
        <f t="shared" si="20"/>
        <v>0.723145508360304</v>
      </c>
      <c r="BE28" s="63">
        <f t="shared" si="20"/>
        <v>0.82734823879442332</v>
      </c>
      <c r="BF28" s="63">
        <f t="shared" si="20"/>
        <v>0.7538372088924481</v>
      </c>
      <c r="BG28" s="63">
        <f t="shared" si="20"/>
        <v>1.1416684682151639</v>
      </c>
      <c r="BH28" s="63">
        <v>0</v>
      </c>
      <c r="BI28" s="63">
        <v>0</v>
      </c>
      <c r="BJ28" s="63">
        <v>0</v>
      </c>
      <c r="BK28" s="63">
        <v>0</v>
      </c>
      <c r="BL28" s="63">
        <v>0</v>
      </c>
      <c r="BM28" s="63">
        <v>0</v>
      </c>
      <c r="BN28" s="63">
        <v>0</v>
      </c>
      <c r="BO28" s="63">
        <v>0</v>
      </c>
      <c r="BP28" s="63">
        <v>0</v>
      </c>
      <c r="BQ28" s="63">
        <v>0</v>
      </c>
      <c r="BR28" s="63">
        <v>0</v>
      </c>
      <c r="BS28" s="63">
        <v>1.0402854825931399E-2</v>
      </c>
      <c r="BT28" s="63">
        <v>3.1166125256367898E-4</v>
      </c>
      <c r="BU28" s="63">
        <v>5.2114957978228202E-4</v>
      </c>
      <c r="BV28" s="63">
        <v>2.95600203954156E-4</v>
      </c>
      <c r="BW28" s="63">
        <v>4.79943733280238E-4</v>
      </c>
      <c r="BX28" s="63">
        <v>3.79649368641905E-4</v>
      </c>
      <c r="BY28" s="63">
        <v>4.7137900356280003E-4</v>
      </c>
      <c r="BZ28" s="63">
        <v>3.5763077870101101E-4</v>
      </c>
      <c r="CA28" s="63">
        <v>2.2703382838123098E-3</v>
      </c>
      <c r="CB28" s="63">
        <v>4.39873223502442E-4</v>
      </c>
      <c r="CC28" s="63">
        <v>4.7460404748629799E-4</v>
      </c>
      <c r="CD28" s="63">
        <v>4.4857988682132298E-4</v>
      </c>
      <c r="CE28" s="63">
        <v>6.6493064434600005E-4</v>
      </c>
      <c r="CF28" s="63">
        <f t="shared" si="8"/>
        <v>0</v>
      </c>
      <c r="CG28" s="63">
        <f t="shared" si="9"/>
        <v>1.7338091376552331E-3</v>
      </c>
      <c r="CH28" s="63">
        <f t="shared" si="10"/>
        <v>4.0989719029751E-4</v>
      </c>
      <c r="CI28" s="63">
        <f t="shared" si="11"/>
        <v>7.7599281077823067E-4</v>
      </c>
      <c r="CJ28" s="63">
        <f t="shared" si="12"/>
        <v>7.2992478468274355E-4</v>
      </c>
      <c r="CK28" s="63">
        <f t="shared" si="13"/>
        <v>0</v>
      </c>
      <c r="CL28" s="63">
        <f t="shared" si="13"/>
        <v>0</v>
      </c>
      <c r="CM28" s="63">
        <f t="shared" si="13"/>
        <v>0</v>
      </c>
      <c r="CN28" s="63">
        <f t="shared" si="21"/>
        <v>0</v>
      </c>
      <c r="CO28" s="63">
        <f t="shared" si="21"/>
        <v>0</v>
      </c>
      <c r="CP28" s="63">
        <f t="shared" si="21"/>
        <v>0</v>
      </c>
      <c r="CQ28" s="63">
        <f t="shared" si="21"/>
        <v>0</v>
      </c>
      <c r="CR28" s="63">
        <f t="shared" si="21"/>
        <v>0</v>
      </c>
      <c r="CS28" s="63">
        <f t="shared" si="21"/>
        <v>0</v>
      </c>
      <c r="CT28" s="63">
        <f t="shared" si="21"/>
        <v>0</v>
      </c>
      <c r="CU28" s="63">
        <f t="shared" si="21"/>
        <v>0</v>
      </c>
      <c r="CV28" s="63">
        <f t="shared" si="21"/>
        <v>14.251954508508604</v>
      </c>
      <c r="CW28" s="63">
        <f t="shared" si="21"/>
        <v>0.42697721615130557</v>
      </c>
      <c r="CX28" s="63">
        <f t="shared" si="21"/>
        <v>0.71397709835102507</v>
      </c>
      <c r="CY28" s="63">
        <f t="shared" si="21"/>
        <v>0.4049735125553196</v>
      </c>
      <c r="CZ28" s="63">
        <f t="shared" si="21"/>
        <v>0.65752491674719882</v>
      </c>
      <c r="DA28" s="63">
        <f t="shared" si="21"/>
        <v>0.52012121880053275</v>
      </c>
      <c r="DB28" s="63">
        <f t="shared" si="21"/>
        <v>0.64579120130532552</v>
      </c>
      <c r="DC28" s="63">
        <f t="shared" si="21"/>
        <v>0.48995565872784086</v>
      </c>
      <c r="DD28" s="63">
        <f t="shared" si="22"/>
        <v>3.1103729198606342</v>
      </c>
      <c r="DE28" s="63">
        <f t="shared" si="22"/>
        <v>0.60262815119181035</v>
      </c>
      <c r="DF28" s="63">
        <f t="shared" si="22"/>
        <v>0.65020952493424533</v>
      </c>
      <c r="DG28" s="63">
        <f t="shared" si="22"/>
        <v>0.61455631625975671</v>
      </c>
      <c r="DH28" s="63">
        <f t="shared" si="22"/>
        <v>0.91095775660639788</v>
      </c>
      <c r="DI28" s="63">
        <f t="shared" si="14"/>
        <v>0</v>
      </c>
      <c r="DJ28" s="63">
        <f t="shared" si="15"/>
        <v>2.3753257514181008</v>
      </c>
      <c r="DK28" s="63">
        <f t="shared" si="16"/>
        <v>0.56156086065178457</v>
      </c>
      <c r="DL28" s="63">
        <f t="shared" si="17"/>
        <v>1.0631133879301142</v>
      </c>
      <c r="DM28" s="63">
        <f t="shared" si="18"/>
        <v>0.99999999999999967</v>
      </c>
    </row>
    <row r="29" spans="1:117" x14ac:dyDescent="0.25">
      <c r="A29" s="63">
        <v>1273</v>
      </c>
      <c r="B29" s="63" t="s">
        <v>195</v>
      </c>
      <c r="C29" s="63">
        <v>15</v>
      </c>
      <c r="D29" s="63">
        <v>340</v>
      </c>
      <c r="E29" s="63">
        <v>2904.17</v>
      </c>
      <c r="F29" s="63">
        <v>1.3903300000000001</v>
      </c>
      <c r="G29" s="63">
        <v>1393190.61</v>
      </c>
      <c r="H29" s="63">
        <v>2862083.61</v>
      </c>
      <c r="I29" s="63">
        <v>1580451.89</v>
      </c>
      <c r="J29" s="63">
        <v>1700647.04</v>
      </c>
      <c r="K29" s="63">
        <v>3489814.25</v>
      </c>
      <c r="L29" s="63">
        <v>1006110.14</v>
      </c>
      <c r="M29" s="63">
        <v>3637763.55</v>
      </c>
      <c r="N29" s="63">
        <v>1685041.17</v>
      </c>
      <c r="O29" s="63">
        <v>2368538.96</v>
      </c>
      <c r="P29" s="63">
        <v>1351099.66</v>
      </c>
      <c r="Q29" s="63">
        <v>1858787.24</v>
      </c>
      <c r="R29" s="63">
        <v>186861.01199999999</v>
      </c>
      <c r="S29" s="63">
        <v>12326.463</v>
      </c>
      <c r="T29" s="63">
        <v>0</v>
      </c>
      <c r="U29" s="63">
        <v>0</v>
      </c>
      <c r="V29" s="63">
        <v>0</v>
      </c>
      <c r="W29" s="63">
        <v>0</v>
      </c>
      <c r="X29" s="63">
        <v>0</v>
      </c>
      <c r="Y29" s="63">
        <v>0</v>
      </c>
      <c r="Z29" s="63">
        <v>0</v>
      </c>
      <c r="AA29" s="63">
        <v>18639.857</v>
      </c>
      <c r="AB29" s="63">
        <v>24168.296999999999</v>
      </c>
      <c r="AC29" s="63">
        <v>0</v>
      </c>
      <c r="AD29" s="63">
        <v>0</v>
      </c>
      <c r="AE29" s="63">
        <f t="shared" si="2"/>
        <v>2005382.9233333331</v>
      </c>
      <c r="AF29" s="63">
        <f t="shared" si="3"/>
        <v>1848015.2653333333</v>
      </c>
      <c r="AG29" s="63">
        <f t="shared" si="4"/>
        <v>2054.4105</v>
      </c>
      <c r="AH29" s="63">
        <f t="shared" si="5"/>
        <v>7134.6923333333325</v>
      </c>
      <c r="AI29" s="63">
        <f t="shared" si="6"/>
        <v>965646.82287499972</v>
      </c>
      <c r="AJ29" s="63">
        <f t="shared" si="7"/>
        <v>1.4427537863709667</v>
      </c>
      <c r="AK29" s="63">
        <f t="shared" si="7"/>
        <v>2.9639030981107348</v>
      </c>
      <c r="AL29" s="63">
        <f t="shared" si="7"/>
        <v>1.6366769429164114</v>
      </c>
      <c r="AM29" s="63">
        <f t="shared" si="19"/>
        <v>1.7611480716487005</v>
      </c>
      <c r="AN29" s="63">
        <f t="shared" si="19"/>
        <v>3.6139654450576977</v>
      </c>
      <c r="AO29" s="63">
        <f t="shared" si="19"/>
        <v>1.0419028118422529</v>
      </c>
      <c r="AP29" s="63">
        <f t="shared" si="19"/>
        <v>3.767178086051548</v>
      </c>
      <c r="AQ29" s="63">
        <f t="shared" si="19"/>
        <v>1.7449870181140996</v>
      </c>
      <c r="AR29" s="63">
        <f t="shared" si="19"/>
        <v>2.4528004482510481</v>
      </c>
      <c r="AS29" s="63">
        <f t="shared" si="19"/>
        <v>1.3991654381230185</v>
      </c>
      <c r="AT29" s="63">
        <f t="shared" si="19"/>
        <v>1.9249141569853379</v>
      </c>
      <c r="AU29" s="63">
        <f t="shared" si="19"/>
        <v>0.19350864889055677</v>
      </c>
      <c r="AV29" s="63">
        <f t="shared" si="19"/>
        <v>1.2764980640955959E-2</v>
      </c>
      <c r="AW29" s="63">
        <f t="shared" si="19"/>
        <v>0</v>
      </c>
      <c r="AX29" s="63">
        <f t="shared" si="19"/>
        <v>0</v>
      </c>
      <c r="AY29" s="63">
        <f t="shared" si="19"/>
        <v>0</v>
      </c>
      <c r="AZ29" s="63">
        <f t="shared" si="19"/>
        <v>0</v>
      </c>
      <c r="BA29" s="63">
        <f t="shared" si="19"/>
        <v>0</v>
      </c>
      <c r="BB29" s="63">
        <f t="shared" ref="BB29:BG72" si="23">Y29/$AI29</f>
        <v>0</v>
      </c>
      <c r="BC29" s="63">
        <f t="shared" si="20"/>
        <v>0</v>
      </c>
      <c r="BD29" s="63">
        <f t="shared" si="20"/>
        <v>1.9302975537685663E-2</v>
      </c>
      <c r="BE29" s="63">
        <f t="shared" si="20"/>
        <v>2.5028091458991437E-2</v>
      </c>
      <c r="BF29" s="63">
        <f t="shared" si="20"/>
        <v>0</v>
      </c>
      <c r="BG29" s="63">
        <f t="shared" si="20"/>
        <v>0</v>
      </c>
      <c r="BH29" s="63">
        <v>9.10350173168819E-4</v>
      </c>
      <c r="BI29" s="63">
        <v>1.1502763946978801E-3</v>
      </c>
      <c r="BJ29" s="63">
        <v>9.5216201632011604E-4</v>
      </c>
      <c r="BK29" s="63">
        <v>7.9801899715724203E-4</v>
      </c>
      <c r="BL29" s="63">
        <v>1.5736360570348001E-3</v>
      </c>
      <c r="BM29" s="63">
        <v>5.3146061128662395E-4</v>
      </c>
      <c r="BN29" s="63">
        <v>1.57620402480215E-3</v>
      </c>
      <c r="BO29" s="63">
        <v>8.3567124308612302E-4</v>
      </c>
      <c r="BP29" s="63">
        <v>1.0716153147238201E-3</v>
      </c>
      <c r="BQ29" s="63">
        <v>6.8441994492880905E-4</v>
      </c>
      <c r="BR29" s="63">
        <v>8.7178813043732703E-4</v>
      </c>
      <c r="BS29" s="63">
        <v>1.3665863819767901E-4</v>
      </c>
      <c r="BT29" s="69">
        <v>5.6222957862530504E-6</v>
      </c>
      <c r="BU29" s="63">
        <v>0</v>
      </c>
      <c r="BV29" s="63">
        <v>0</v>
      </c>
      <c r="BW29" s="63">
        <v>0</v>
      </c>
      <c r="BX29" s="63">
        <v>0</v>
      </c>
      <c r="BY29" s="63">
        <v>0</v>
      </c>
      <c r="BZ29" s="63">
        <v>0</v>
      </c>
      <c r="CA29" s="63">
        <v>0</v>
      </c>
      <c r="CB29" s="69">
        <v>9.1016755531793992E-6</v>
      </c>
      <c r="CC29" s="69">
        <v>1.1129254690051201E-5</v>
      </c>
      <c r="CD29" s="63">
        <v>0</v>
      </c>
      <c r="CE29" s="63">
        <v>0</v>
      </c>
      <c r="CF29" s="63">
        <f t="shared" si="8"/>
        <v>9.8598404161091358E-4</v>
      </c>
      <c r="CG29" s="63">
        <f t="shared" si="9"/>
        <v>8.6272621602931799E-4</v>
      </c>
      <c r="CH29" s="63">
        <f t="shared" si="10"/>
        <v>9.3704929770884173E-7</v>
      </c>
      <c r="CI29" s="63">
        <f t="shared" si="11"/>
        <v>3.3718217072050998E-6</v>
      </c>
      <c r="CJ29" s="63">
        <f t="shared" si="12"/>
        <v>4.6325478216128639E-4</v>
      </c>
      <c r="CK29" s="63">
        <f t="shared" si="13"/>
        <v>1.9651177024479636</v>
      </c>
      <c r="CL29" s="63">
        <f t="shared" si="13"/>
        <v>2.4830318843797725</v>
      </c>
      <c r="CM29" s="63">
        <f t="shared" si="13"/>
        <v>2.0553743922034942</v>
      </c>
      <c r="CN29" s="63">
        <f t="shared" si="21"/>
        <v>1.7226352061259551</v>
      </c>
      <c r="CO29" s="63">
        <f t="shared" si="21"/>
        <v>3.3969127090131672</v>
      </c>
      <c r="CP29" s="63">
        <f t="shared" si="21"/>
        <v>1.1472317863770936</v>
      </c>
      <c r="CQ29" s="63">
        <f t="shared" si="21"/>
        <v>3.4024560252750509</v>
      </c>
      <c r="CR29" s="63">
        <f t="shared" si="21"/>
        <v>1.8039128256536301</v>
      </c>
      <c r="CS29" s="63">
        <f t="shared" si="21"/>
        <v>2.3132309821482369</v>
      </c>
      <c r="CT29" s="63">
        <f t="shared" si="21"/>
        <v>1.4774158223163727</v>
      </c>
      <c r="CU29" s="63">
        <f t="shared" si="21"/>
        <v>1.8818761597452998</v>
      </c>
      <c r="CV29" s="63">
        <f t="shared" si="21"/>
        <v>0.29499671338546496</v>
      </c>
      <c r="CW29" s="63">
        <f t="shared" si="21"/>
        <v>1.2136508899104245E-2</v>
      </c>
      <c r="CX29" s="63">
        <f t="shared" si="21"/>
        <v>0</v>
      </c>
      <c r="CY29" s="63">
        <f t="shared" si="21"/>
        <v>0</v>
      </c>
      <c r="CZ29" s="63">
        <f t="shared" si="21"/>
        <v>0</v>
      </c>
      <c r="DA29" s="63">
        <f t="shared" si="21"/>
        <v>0</v>
      </c>
      <c r="DB29" s="63">
        <f t="shared" si="21"/>
        <v>0</v>
      </c>
      <c r="DC29" s="63">
        <f t="shared" ref="DC29:DH72" si="24">BZ29/$CJ29</f>
        <v>0</v>
      </c>
      <c r="DD29" s="63">
        <f t="shared" si="22"/>
        <v>0</v>
      </c>
      <c r="DE29" s="63">
        <f t="shared" si="22"/>
        <v>1.9647234963697725E-2</v>
      </c>
      <c r="DF29" s="63">
        <f t="shared" si="22"/>
        <v>2.4024047065695373E-2</v>
      </c>
      <c r="DG29" s="63">
        <f t="shared" si="22"/>
        <v>0</v>
      </c>
      <c r="DH29" s="63">
        <f t="shared" si="22"/>
        <v>0</v>
      </c>
      <c r="DI29" s="63">
        <f t="shared" si="14"/>
        <v>2.1283839467579075</v>
      </c>
      <c r="DJ29" s="63">
        <f t="shared" si="15"/>
        <v>1.8623147547540091</v>
      </c>
      <c r="DK29" s="63">
        <f t="shared" si="16"/>
        <v>2.0227514831840407E-3</v>
      </c>
      <c r="DL29" s="63">
        <f t="shared" si="17"/>
        <v>7.2785470048988493E-3</v>
      </c>
      <c r="DM29" s="63">
        <f t="shared" si="18"/>
        <v>1</v>
      </c>
    </row>
    <row r="30" spans="1:117" x14ac:dyDescent="0.25">
      <c r="A30" s="63">
        <v>1288</v>
      </c>
      <c r="B30" s="63" t="s">
        <v>196</v>
      </c>
      <c r="C30" s="63">
        <v>24</v>
      </c>
      <c r="D30" s="63">
        <v>132</v>
      </c>
      <c r="E30" s="63">
        <v>2922.5</v>
      </c>
      <c r="F30" s="63">
        <v>0.23375000000000001</v>
      </c>
      <c r="G30" s="63">
        <v>121049.432</v>
      </c>
      <c r="H30" s="63">
        <v>9664.0319999999992</v>
      </c>
      <c r="I30" s="63">
        <v>44636.112000000001</v>
      </c>
      <c r="J30" s="63">
        <v>163145.829</v>
      </c>
      <c r="K30" s="63">
        <v>118747.541</v>
      </c>
      <c r="L30" s="63">
        <v>13289.27</v>
      </c>
      <c r="M30" s="63">
        <v>57602.468000000001</v>
      </c>
      <c r="N30" s="63">
        <v>53439.036999999997</v>
      </c>
      <c r="O30" s="63">
        <v>138332.734</v>
      </c>
      <c r="P30" s="63">
        <v>278747.353</v>
      </c>
      <c r="Q30" s="63">
        <v>202040.74100000001</v>
      </c>
      <c r="R30" s="63">
        <v>95386.751999999993</v>
      </c>
      <c r="S30" s="63">
        <v>20959.522000000001</v>
      </c>
      <c r="T30" s="63">
        <v>79887.172000000006</v>
      </c>
      <c r="U30" s="63">
        <v>18251.441999999999</v>
      </c>
      <c r="V30" s="63">
        <v>42992.319000000003</v>
      </c>
      <c r="W30" s="63">
        <v>31348.341</v>
      </c>
      <c r="X30" s="63">
        <v>52817.135999999999</v>
      </c>
      <c r="Y30" s="63">
        <v>25939.9</v>
      </c>
      <c r="Z30" s="63">
        <v>34164.946000000004</v>
      </c>
      <c r="AA30" s="63">
        <v>25438.57</v>
      </c>
      <c r="AB30" s="63">
        <v>77166.850000000006</v>
      </c>
      <c r="AC30" s="63">
        <v>30133.634999999998</v>
      </c>
      <c r="AD30" s="63">
        <v>111356.109</v>
      </c>
      <c r="AE30" s="63">
        <f t="shared" si="2"/>
        <v>78422.036000000007</v>
      </c>
      <c r="AF30" s="63">
        <f t="shared" si="3"/>
        <v>137591.51416666666</v>
      </c>
      <c r="AG30" s="63">
        <f t="shared" si="4"/>
        <v>41042.655333333336</v>
      </c>
      <c r="AH30" s="63">
        <f t="shared" si="5"/>
        <v>50700.001666666671</v>
      </c>
      <c r="AI30" s="63">
        <f t="shared" si="6"/>
        <v>76939.051791666672</v>
      </c>
      <c r="AJ30" s="63">
        <f t="shared" si="7"/>
        <v>1.573315880312304</v>
      </c>
      <c r="AK30" s="63">
        <f t="shared" si="7"/>
        <v>0.12560633091980369</v>
      </c>
      <c r="AL30" s="63">
        <f t="shared" si="7"/>
        <v>0.58014897455279757</v>
      </c>
      <c r="AM30" s="63">
        <f t="shared" si="7"/>
        <v>2.120455415044125</v>
      </c>
      <c r="AN30" s="63">
        <f t="shared" si="7"/>
        <v>1.5433975105586319</v>
      </c>
      <c r="AO30" s="63">
        <f t="shared" si="7"/>
        <v>0.17272463970552041</v>
      </c>
      <c r="AP30" s="63">
        <f t="shared" si="7"/>
        <v>0.74867660386528145</v>
      </c>
      <c r="AQ30" s="63">
        <f t="shared" si="7"/>
        <v>0.69456323876593473</v>
      </c>
      <c r="AR30" s="63">
        <f t="shared" si="7"/>
        <v>1.7979521553576376</v>
      </c>
      <c r="AS30" s="63">
        <f t="shared" si="7"/>
        <v>3.6229631963074356</v>
      </c>
      <c r="AT30" s="63">
        <f t="shared" si="7"/>
        <v>2.62598428619942</v>
      </c>
      <c r="AU30" s="63">
        <f t="shared" si="7"/>
        <v>1.2397703088190568</v>
      </c>
      <c r="AV30" s="63">
        <f t="shared" si="7"/>
        <v>0.27241721222083143</v>
      </c>
      <c r="AW30" s="63">
        <f t="shared" si="7"/>
        <v>1.0383176051651399</v>
      </c>
      <c r="AX30" s="63">
        <f t="shared" si="7"/>
        <v>0.23721948184935684</v>
      </c>
      <c r="AY30" s="63">
        <f t="shared" si="7"/>
        <v>0.55878410246610988</v>
      </c>
      <c r="AZ30" s="63">
        <f t="shared" ref="AZ30:BA72" si="25">W30/$AI30</f>
        <v>0.40744381780118799</v>
      </c>
      <c r="BA30" s="63">
        <f t="shared" si="25"/>
        <v>0.68648020439628898</v>
      </c>
      <c r="BB30" s="63">
        <f t="shared" si="23"/>
        <v>0.33714868322317393</v>
      </c>
      <c r="BC30" s="63">
        <f t="shared" si="20"/>
        <v>0.44405208024282455</v>
      </c>
      <c r="BD30" s="63">
        <f t="shared" si="20"/>
        <v>0.33063274640922036</v>
      </c>
      <c r="BE30" s="63">
        <f t="shared" si="20"/>
        <v>1.0029607618371768</v>
      </c>
      <c r="BF30" s="63">
        <f t="shared" si="20"/>
        <v>0.39165591852619891</v>
      </c>
      <c r="BG30" s="63">
        <f t="shared" si="20"/>
        <v>1.4473288454545401</v>
      </c>
      <c r="BH30" s="69">
        <v>7.9097124680726306E-5</v>
      </c>
      <c r="BI30" s="69">
        <v>3.8839913161044602E-6</v>
      </c>
      <c r="BJ30" s="69">
        <v>2.6891555935062698E-5</v>
      </c>
      <c r="BK30" s="69">
        <v>7.6555256785656596E-5</v>
      </c>
      <c r="BL30" s="69">
        <v>5.3545947954627802E-5</v>
      </c>
      <c r="BM30" s="69">
        <v>7.01983140509148E-6</v>
      </c>
      <c r="BN30" s="69">
        <v>2.4958533080067001E-5</v>
      </c>
      <c r="BO30" s="69">
        <v>2.6502299928443499E-5</v>
      </c>
      <c r="BP30" s="69">
        <v>6.25868853269849E-5</v>
      </c>
      <c r="BQ30" s="63">
        <v>1.4120368292396099E-4</v>
      </c>
      <c r="BR30" s="69">
        <v>9.4758946090334794E-5</v>
      </c>
      <c r="BS30" s="69">
        <v>6.9759996967263404E-5</v>
      </c>
      <c r="BT30" s="69">
        <v>9.5599712766328805E-6</v>
      </c>
      <c r="BU30" s="69">
        <v>3.5173687579294597E-5</v>
      </c>
      <c r="BV30" s="69">
        <v>8.3014539449453699E-6</v>
      </c>
      <c r="BW30" s="69">
        <v>1.8621560375313501E-5</v>
      </c>
      <c r="BX30" s="69">
        <v>1.42954973792716E-5</v>
      </c>
      <c r="BY30" s="69">
        <v>2.20328601426268E-5</v>
      </c>
      <c r="BZ30" s="69">
        <v>1.2026511978626799E-5</v>
      </c>
      <c r="CA30" s="69">
        <v>1.5446820041617901E-5</v>
      </c>
      <c r="CB30" s="69">
        <v>1.2421426338026299E-5</v>
      </c>
      <c r="CC30" s="69">
        <v>3.55345487221948E-5</v>
      </c>
      <c r="CD30" s="69">
        <v>1.43943046948608E-5</v>
      </c>
      <c r="CE30" s="69">
        <v>5.2062777146455103E-5</v>
      </c>
      <c r="CF30" s="63">
        <f t="shared" si="8"/>
        <v>4.1165618012878221E-5</v>
      </c>
      <c r="CG30" s="63">
        <f t="shared" si="9"/>
        <v>6.9961724052842425E-5</v>
      </c>
      <c r="CH30" s="63">
        <f t="shared" si="10"/>
        <v>1.7997505116347458E-5</v>
      </c>
      <c r="CI30" s="63">
        <f t="shared" si="11"/>
        <v>2.3647731486963614E-5</v>
      </c>
      <c r="CJ30" s="63">
        <f t="shared" si="12"/>
        <v>3.8193144667257928E-5</v>
      </c>
      <c r="CK30" s="63">
        <f t="shared" si="13"/>
        <v>2.0709770135407148</v>
      </c>
      <c r="CL30" s="63">
        <f t="shared" si="13"/>
        <v>0.10169341513881974</v>
      </c>
      <c r="CM30" s="63">
        <f t="shared" si="13"/>
        <v>0.70409378880278972</v>
      </c>
      <c r="CN30" s="63">
        <f t="shared" si="13"/>
        <v>2.0044240256363492</v>
      </c>
      <c r="CO30" s="63">
        <f t="shared" si="13"/>
        <v>1.4019779837749644</v>
      </c>
      <c r="CP30" s="63">
        <f t="shared" si="13"/>
        <v>0.18379820426542184</v>
      </c>
      <c r="CQ30" s="63">
        <f t="shared" si="13"/>
        <v>0.65348201352645774</v>
      </c>
      <c r="CR30" s="63">
        <f t="shared" si="13"/>
        <v>0.69390201197973855</v>
      </c>
      <c r="CS30" s="63">
        <f t="shared" si="13"/>
        <v>1.6386942178301214</v>
      </c>
      <c r="CT30" s="63">
        <f t="shared" si="13"/>
        <v>3.697094967019344</v>
      </c>
      <c r="CU30" s="63">
        <f t="shared" si="13"/>
        <v>2.4810459289457087</v>
      </c>
      <c r="CV30" s="63">
        <f t="shared" si="13"/>
        <v>1.8265057139185239</v>
      </c>
      <c r="CW30" s="63">
        <f t="shared" si="13"/>
        <v>0.25030594783226678</v>
      </c>
      <c r="CX30" s="63">
        <f t="shared" si="13"/>
        <v>0.92094243314424329</v>
      </c>
      <c r="CY30" s="63">
        <f t="shared" si="13"/>
        <v>0.21735455452197966</v>
      </c>
      <c r="CZ30" s="63">
        <f t="shared" si="13"/>
        <v>0.48756290003209191</v>
      </c>
      <c r="DA30" s="63">
        <f t="shared" ref="DA30:DB72" si="26">BX30/$CJ30</f>
        <v>0.37429485065488177</v>
      </c>
      <c r="DB30" s="63">
        <f t="shared" si="26"/>
        <v>0.57687996981078771</v>
      </c>
      <c r="DC30" s="63">
        <f t="shared" si="24"/>
        <v>0.31488666574598245</v>
      </c>
      <c r="DD30" s="63">
        <f t="shared" si="22"/>
        <v>0.40443959711073729</v>
      </c>
      <c r="DE30" s="63">
        <f t="shared" si="22"/>
        <v>0.32522659357439326</v>
      </c>
      <c r="DF30" s="63">
        <f t="shared" si="22"/>
        <v>0.93039075550795691</v>
      </c>
      <c r="DG30" s="63">
        <f t="shared" si="22"/>
        <v>0.37688189386512322</v>
      </c>
      <c r="DH30" s="63">
        <f t="shared" si="22"/>
        <v>1.3631445538206044</v>
      </c>
      <c r="DI30" s="63">
        <f t="shared" si="14"/>
        <v>1.0778274051931767</v>
      </c>
      <c r="DJ30" s="63">
        <f t="shared" si="15"/>
        <v>1.8317874755366488</v>
      </c>
      <c r="DK30" s="63">
        <f t="shared" si="16"/>
        <v>0.47122344266604183</v>
      </c>
      <c r="DL30" s="63">
        <f t="shared" si="17"/>
        <v>0.6191616766041329</v>
      </c>
      <c r="DM30" s="63">
        <f t="shared" si="18"/>
        <v>1</v>
      </c>
    </row>
    <row r="31" spans="1:117" x14ac:dyDescent="0.25">
      <c r="A31" s="63">
        <v>1289</v>
      </c>
      <c r="B31" s="63" t="s">
        <v>196</v>
      </c>
      <c r="C31" s="63">
        <v>24</v>
      </c>
      <c r="D31" s="63">
        <v>145</v>
      </c>
      <c r="E31" s="63">
        <v>2922.29</v>
      </c>
      <c r="F31" s="63">
        <v>1.3845799999999999</v>
      </c>
      <c r="G31" s="63">
        <v>12582417.199999999</v>
      </c>
      <c r="H31" s="63">
        <v>31054031.899999999</v>
      </c>
      <c r="I31" s="63">
        <v>24349913</v>
      </c>
      <c r="J31" s="63">
        <v>17154688.300000001</v>
      </c>
      <c r="K31" s="63">
        <v>21200177.800000001</v>
      </c>
      <c r="L31" s="63">
        <v>27418991.300000001</v>
      </c>
      <c r="M31" s="63">
        <v>23073138.899999999</v>
      </c>
      <c r="N31" s="63">
        <v>22413288.100000001</v>
      </c>
      <c r="O31" s="63">
        <v>9576863.4499999993</v>
      </c>
      <c r="P31" s="63">
        <v>1843191.27</v>
      </c>
      <c r="Q31" s="63">
        <v>22609985.699999999</v>
      </c>
      <c r="R31" s="63">
        <v>23581255.100000001</v>
      </c>
      <c r="S31" s="63">
        <v>6775711.5499999998</v>
      </c>
      <c r="T31" s="63">
        <v>9740278.0899999999</v>
      </c>
      <c r="U31" s="63">
        <v>7049398.7999999998</v>
      </c>
      <c r="V31" s="63">
        <v>10313080.199999999</v>
      </c>
      <c r="W31" s="63">
        <v>7284596.1799999997</v>
      </c>
      <c r="X31" s="63">
        <v>10433140.1</v>
      </c>
      <c r="Y31" s="63">
        <v>8356996.9000000004</v>
      </c>
      <c r="Z31" s="63">
        <v>15356142.800000001</v>
      </c>
      <c r="AA31" s="63">
        <v>8276329.6799999997</v>
      </c>
      <c r="AB31" s="63">
        <v>11747606.199999999</v>
      </c>
      <c r="AC31" s="63">
        <v>7790843.1500000004</v>
      </c>
      <c r="AD31" s="63">
        <v>2138109.96</v>
      </c>
      <c r="AE31" s="63">
        <f t="shared" si="2"/>
        <v>22293369.916666664</v>
      </c>
      <c r="AF31" s="63">
        <f t="shared" si="3"/>
        <v>17182953.753333334</v>
      </c>
      <c r="AG31" s="63">
        <f t="shared" si="4"/>
        <v>8599367.4866666663</v>
      </c>
      <c r="AH31" s="63">
        <f t="shared" si="5"/>
        <v>8944338.1150000002</v>
      </c>
      <c r="AI31" s="63">
        <f t="shared" si="6"/>
        <v>14255007.317916663</v>
      </c>
      <c r="AJ31" s="63">
        <f t="shared" si="7"/>
        <v>0.88266648479271992</v>
      </c>
      <c r="AK31" s="63">
        <f t="shared" si="7"/>
        <v>2.1784648164276406</v>
      </c>
      <c r="AL31" s="63">
        <f t="shared" si="7"/>
        <v>1.7081655910057214</v>
      </c>
      <c r="AM31" s="63">
        <f t="shared" si="7"/>
        <v>1.2034149065948792</v>
      </c>
      <c r="AN31" s="63">
        <f t="shared" si="7"/>
        <v>1.4872091839163193</v>
      </c>
      <c r="AO31" s="63">
        <f t="shared" si="7"/>
        <v>1.9234638529815378</v>
      </c>
      <c r="AP31" s="63">
        <f t="shared" si="7"/>
        <v>1.6185988814611205</v>
      </c>
      <c r="AQ31" s="63">
        <f t="shared" si="7"/>
        <v>1.5723098277073106</v>
      </c>
      <c r="AR31" s="63">
        <f t="shared" si="7"/>
        <v>0.67182452007324789</v>
      </c>
      <c r="AS31" s="63">
        <f t="shared" si="7"/>
        <v>0.12930132050394333</v>
      </c>
      <c r="AT31" s="63">
        <f t="shared" si="7"/>
        <v>1.5861083193961065</v>
      </c>
      <c r="AU31" s="63">
        <f t="shared" si="7"/>
        <v>1.6542436334186568</v>
      </c>
      <c r="AV31" s="63">
        <f t="shared" si="7"/>
        <v>0.475321506253022</v>
      </c>
      <c r="AW31" s="63">
        <f t="shared" si="7"/>
        <v>0.68328818588242712</v>
      </c>
      <c r="AX31" s="63">
        <f t="shared" si="7"/>
        <v>0.49452088257715837</v>
      </c>
      <c r="AY31" s="63">
        <f t="shared" si="7"/>
        <v>0.72347070541576064</v>
      </c>
      <c r="AZ31" s="63">
        <f t="shared" si="25"/>
        <v>0.51102016418078045</v>
      </c>
      <c r="BA31" s="63">
        <f t="shared" si="25"/>
        <v>0.73189300203914442</v>
      </c>
      <c r="BB31" s="63">
        <f t="shared" si="23"/>
        <v>0.58624992001907694</v>
      </c>
      <c r="BC31" s="63">
        <f t="shared" si="20"/>
        <v>1.0772455220488983</v>
      </c>
      <c r="BD31" s="63">
        <f t="shared" si="20"/>
        <v>0.58059105094935626</v>
      </c>
      <c r="BE31" s="63">
        <f t="shared" si="20"/>
        <v>0.82410383509483076</v>
      </c>
      <c r="BF31" s="63">
        <f t="shared" si="20"/>
        <v>0.54653378818037779</v>
      </c>
      <c r="BG31" s="63">
        <f t="shared" si="20"/>
        <v>0.14999009907996874</v>
      </c>
      <c r="BH31" s="63">
        <v>8.2217074926325597E-3</v>
      </c>
      <c r="BI31" s="63">
        <v>1.2480669582802599E-2</v>
      </c>
      <c r="BJ31" s="63">
        <v>1.4669894354898299E-2</v>
      </c>
      <c r="BK31" s="63">
        <v>8.0497403821730498E-3</v>
      </c>
      <c r="BL31" s="63">
        <v>9.5596389411352501E-3</v>
      </c>
      <c r="BM31" s="63">
        <v>1.44836169498904E-2</v>
      </c>
      <c r="BN31" s="63">
        <v>9.9973442196370898E-3</v>
      </c>
      <c r="BO31" s="63">
        <v>1.11155386952204E-2</v>
      </c>
      <c r="BP31" s="63">
        <v>4.3329300101691299E-3</v>
      </c>
      <c r="BQ31" s="63">
        <v>9.3369638440043902E-4</v>
      </c>
      <c r="BR31" s="63">
        <v>1.0604289043117001E-2</v>
      </c>
      <c r="BS31" s="63">
        <v>1.72458779628041E-2</v>
      </c>
      <c r="BT31" s="63">
        <v>3.0905097834172798E-3</v>
      </c>
      <c r="BU31" s="63">
        <v>4.2885671115396196E-3</v>
      </c>
      <c r="BV31" s="63">
        <v>3.20633621594136E-3</v>
      </c>
      <c r="BW31" s="63">
        <v>4.46697573117074E-3</v>
      </c>
      <c r="BX31" s="63">
        <v>3.32192780473589E-3</v>
      </c>
      <c r="BY31" s="63">
        <v>4.3522222914875799E-3</v>
      </c>
      <c r="BZ31" s="63">
        <v>3.8745532297039201E-3</v>
      </c>
      <c r="CA31" s="63">
        <v>6.9428932908304902E-3</v>
      </c>
      <c r="CB31" s="63">
        <v>4.0412578014149504E-3</v>
      </c>
      <c r="CC31" s="63">
        <v>5.4096530425053998E-3</v>
      </c>
      <c r="CD31" s="63">
        <v>3.7215480353090199E-3</v>
      </c>
      <c r="CE31" s="63">
        <v>9.9963929560519991E-4</v>
      </c>
      <c r="CF31" s="63">
        <f t="shared" si="8"/>
        <v>1.1244211283922027E-2</v>
      </c>
      <c r="CG31" s="63">
        <f t="shared" si="9"/>
        <v>9.0382793858913586E-3</v>
      </c>
      <c r="CH31" s="63">
        <f t="shared" si="10"/>
        <v>3.7877564897154116E-3</v>
      </c>
      <c r="CI31" s="63">
        <f t="shared" si="11"/>
        <v>4.1649241158948297E-3</v>
      </c>
      <c r="CJ31" s="63">
        <f t="shared" si="12"/>
        <v>7.0587928188559071E-3</v>
      </c>
      <c r="CK31" s="63">
        <f t="shared" si="13"/>
        <v>1.1647469622100537</v>
      </c>
      <c r="CL31" s="63">
        <f t="shared" si="13"/>
        <v>1.768102549980419</v>
      </c>
      <c r="CM31" s="63">
        <f t="shared" si="13"/>
        <v>2.0782440753482838</v>
      </c>
      <c r="CN31" s="63">
        <f t="shared" si="13"/>
        <v>1.1403848489036339</v>
      </c>
      <c r="CO31" s="63">
        <f t="shared" si="13"/>
        <v>1.3542880753772686</v>
      </c>
      <c r="CP31" s="63">
        <f t="shared" si="13"/>
        <v>2.0518546614940756</v>
      </c>
      <c r="CQ31" s="63">
        <f t="shared" si="13"/>
        <v>1.416296592943135</v>
      </c>
      <c r="CR31" s="63">
        <f t="shared" si="13"/>
        <v>1.5747081661793287</v>
      </c>
      <c r="CS31" s="63">
        <f t="shared" si="13"/>
        <v>0.61383442202676997</v>
      </c>
      <c r="CT31" s="63">
        <f t="shared" si="13"/>
        <v>0.1322742299372052</v>
      </c>
      <c r="CU31" s="63">
        <f t="shared" si="13"/>
        <v>1.5022808170244257</v>
      </c>
      <c r="CV31" s="63">
        <f t="shared" si="13"/>
        <v>2.4431766741666916</v>
      </c>
      <c r="CW31" s="63">
        <f t="shared" si="13"/>
        <v>0.43782412414226252</v>
      </c>
      <c r="CX31" s="63">
        <f t="shared" si="13"/>
        <v>0.60754965071133971</v>
      </c>
      <c r="CY31" s="63">
        <f t="shared" si="13"/>
        <v>0.45423294013905408</v>
      </c>
      <c r="CZ31" s="63">
        <f t="shared" si="13"/>
        <v>0.63282431512060588</v>
      </c>
      <c r="DA31" s="63">
        <f t="shared" si="26"/>
        <v>0.47060848646274761</v>
      </c>
      <c r="DB31" s="63">
        <f t="shared" si="26"/>
        <v>0.61656750710427999</v>
      </c>
      <c r="DC31" s="63">
        <f t="shared" si="24"/>
        <v>0.54889742894195181</v>
      </c>
      <c r="DD31" s="63">
        <f t="shared" si="22"/>
        <v>0.9835808287621336</v>
      </c>
      <c r="DE31" s="63">
        <f t="shared" si="22"/>
        <v>0.5725140126821231</v>
      </c>
      <c r="DF31" s="63">
        <f t="shared" si="22"/>
        <v>0.76637084857552162</v>
      </c>
      <c r="DG31" s="63">
        <f t="shared" si="22"/>
        <v>0.52722159876512853</v>
      </c>
      <c r="DH31" s="63">
        <f t="shared" si="22"/>
        <v>0.14161618300156059</v>
      </c>
      <c r="DI31" s="63">
        <f t="shared" si="14"/>
        <v>1.5929368622189557</v>
      </c>
      <c r="DJ31" s="63">
        <f t="shared" si="15"/>
        <v>1.2804284837129261</v>
      </c>
      <c r="DK31" s="63">
        <f t="shared" si="16"/>
        <v>0.53660117061338175</v>
      </c>
      <c r="DL31" s="63">
        <f t="shared" si="17"/>
        <v>0.59003348345473661</v>
      </c>
      <c r="DM31" s="63">
        <f t="shared" si="18"/>
        <v>1</v>
      </c>
    </row>
    <row r="32" spans="1:117" x14ac:dyDescent="0.25">
      <c r="A32" s="63">
        <v>1304</v>
      </c>
      <c r="B32" s="63" t="s">
        <v>192</v>
      </c>
      <c r="C32" s="63">
        <v>24</v>
      </c>
      <c r="D32" s="63">
        <v>81</v>
      </c>
      <c r="E32" s="63">
        <v>2945.52</v>
      </c>
      <c r="F32" s="63">
        <v>1.40438</v>
      </c>
      <c r="G32" s="63">
        <v>4732712.71</v>
      </c>
      <c r="H32" s="63">
        <v>14452646.699999999</v>
      </c>
      <c r="I32" s="63">
        <v>2616121.2599999998</v>
      </c>
      <c r="J32" s="63">
        <v>18642759.899999999</v>
      </c>
      <c r="K32" s="63">
        <v>15906634.300000001</v>
      </c>
      <c r="L32" s="63">
        <v>2013893.41</v>
      </c>
      <c r="M32" s="63">
        <v>13431557.800000001</v>
      </c>
      <c r="N32" s="63">
        <v>5508768.8600000003</v>
      </c>
      <c r="O32" s="63">
        <v>10819649</v>
      </c>
      <c r="P32" s="63">
        <v>26621466.199999999</v>
      </c>
      <c r="Q32" s="63">
        <v>18748784.800000001</v>
      </c>
      <c r="R32" s="63">
        <v>2675542.79</v>
      </c>
      <c r="S32" s="63">
        <v>1581228.92</v>
      </c>
      <c r="T32" s="63">
        <v>1708876.17</v>
      </c>
      <c r="U32" s="63">
        <v>1657364.6</v>
      </c>
      <c r="V32" s="63">
        <v>1700825.67</v>
      </c>
      <c r="W32" s="63">
        <v>1818838.7</v>
      </c>
      <c r="X32" s="63">
        <v>1954441.25</v>
      </c>
      <c r="Y32" s="63">
        <v>1811844.11</v>
      </c>
      <c r="Z32" s="63">
        <v>2323770.67</v>
      </c>
      <c r="AA32" s="63">
        <v>1978989.54</v>
      </c>
      <c r="AB32" s="63">
        <v>2121960.52</v>
      </c>
      <c r="AC32" s="63">
        <v>1855378.09</v>
      </c>
      <c r="AD32" s="63">
        <v>2018629.79</v>
      </c>
      <c r="AE32" s="63">
        <f t="shared" si="2"/>
        <v>9727461.3800000008</v>
      </c>
      <c r="AF32" s="63">
        <f t="shared" si="3"/>
        <v>12967628.241666667</v>
      </c>
      <c r="AG32" s="63">
        <f t="shared" si="4"/>
        <v>1736929.218333333</v>
      </c>
      <c r="AH32" s="63">
        <f t="shared" si="5"/>
        <v>2018428.7866666664</v>
      </c>
      <c r="AI32" s="63">
        <f t="shared" si="6"/>
        <v>6612611.9066666635</v>
      </c>
      <c r="AJ32" s="63">
        <f t="shared" si="7"/>
        <v>0.71571003663901733</v>
      </c>
      <c r="AK32" s="63">
        <f t="shared" si="7"/>
        <v>2.1856184672548551</v>
      </c>
      <c r="AL32" s="63">
        <f t="shared" si="7"/>
        <v>0.39562600934775777</v>
      </c>
      <c r="AM32" s="63">
        <f t="shared" si="7"/>
        <v>2.8192732558831786</v>
      </c>
      <c r="AN32" s="63">
        <f t="shared" si="7"/>
        <v>2.4054994493119044</v>
      </c>
      <c r="AO32" s="63">
        <f t="shared" si="7"/>
        <v>0.30455339560600025</v>
      </c>
      <c r="AP32" s="63">
        <f t="shared" si="7"/>
        <v>2.0312030994074601</v>
      </c>
      <c r="AQ32" s="63">
        <f t="shared" si="7"/>
        <v>0.8330700391544531</v>
      </c>
      <c r="AR32" s="63">
        <f t="shared" si="7"/>
        <v>1.6362141242693997</v>
      </c>
      <c r="AS32" s="63">
        <f t="shared" si="7"/>
        <v>4.0258624845593811</v>
      </c>
      <c r="AT32" s="63">
        <f t="shared" si="7"/>
        <v>2.8353069958782795</v>
      </c>
      <c r="AU32" s="63">
        <f t="shared" si="7"/>
        <v>0.40461209999373882</v>
      </c>
      <c r="AV32" s="63">
        <f t="shared" si="7"/>
        <v>0.23912320007860222</v>
      </c>
      <c r="AW32" s="63">
        <f t="shared" si="7"/>
        <v>0.25842680534104162</v>
      </c>
      <c r="AX32" s="63">
        <f t="shared" si="7"/>
        <v>0.25063690768379859</v>
      </c>
      <c r="AY32" s="63">
        <f t="shared" si="7"/>
        <v>0.25720935902578401</v>
      </c>
      <c r="AZ32" s="63">
        <f t="shared" si="25"/>
        <v>0.27505601805638918</v>
      </c>
      <c r="BA32" s="63">
        <f t="shared" si="25"/>
        <v>0.29556267290230404</v>
      </c>
      <c r="BB32" s="63">
        <f t="shared" si="23"/>
        <v>0.27399825297071284</v>
      </c>
      <c r="BC32" s="63">
        <f t="shared" si="20"/>
        <v>0.35141494810201013</v>
      </c>
      <c r="BD32" s="63">
        <f t="shared" si="20"/>
        <v>0.29927501688173086</v>
      </c>
      <c r="BE32" s="63">
        <f t="shared" si="20"/>
        <v>0.3208959712062785</v>
      </c>
      <c r="BF32" s="63">
        <f t="shared" si="20"/>
        <v>0.28058173021305788</v>
      </c>
      <c r="BG32" s="63">
        <f t="shared" si="20"/>
        <v>0.30526966023287561</v>
      </c>
      <c r="BH32" s="63">
        <v>3.0924884249017202E-3</v>
      </c>
      <c r="BI32" s="63">
        <v>5.8085439159892898E-3</v>
      </c>
      <c r="BJ32" s="63">
        <v>1.57611333164942E-3</v>
      </c>
      <c r="BK32" s="63">
        <v>8.74800955737484E-3</v>
      </c>
      <c r="BL32" s="63">
        <v>7.1726606310196896E-3</v>
      </c>
      <c r="BM32" s="63">
        <v>1.06380502510859E-3</v>
      </c>
      <c r="BN32" s="63">
        <v>5.8197502868823602E-3</v>
      </c>
      <c r="BO32" s="63">
        <v>2.73199243025636E-3</v>
      </c>
      <c r="BP32" s="63">
        <v>4.8952125188332302E-3</v>
      </c>
      <c r="BQ32" s="63">
        <v>1.3485505895640701E-2</v>
      </c>
      <c r="BR32" s="63">
        <v>8.7933506842686106E-3</v>
      </c>
      <c r="BS32" s="63">
        <v>1.9567272498824898E-3</v>
      </c>
      <c r="BT32" s="63">
        <v>7.2122365467023697E-4</v>
      </c>
      <c r="BU32" s="63">
        <v>7.5240461028313298E-4</v>
      </c>
      <c r="BV32" s="63">
        <v>7.5383281479254102E-4</v>
      </c>
      <c r="BW32" s="63">
        <v>7.3669038187468099E-4</v>
      </c>
      <c r="BX32" s="63">
        <v>8.2942838567335502E-4</v>
      </c>
      <c r="BY32" s="63">
        <v>8.15302267018618E-4</v>
      </c>
      <c r="BZ32" s="63">
        <v>8.4002501522054303E-4</v>
      </c>
      <c r="CA32" s="63">
        <v>1.05063439460668E-3</v>
      </c>
      <c r="CB32" s="63">
        <v>9.6632290238148099E-4</v>
      </c>
      <c r="CC32" s="63">
        <v>9.7714121393466095E-4</v>
      </c>
      <c r="CD32" s="63">
        <v>8.8628131161835801E-4</v>
      </c>
      <c r="CE32" s="63">
        <v>9.4377824298768698E-4</v>
      </c>
      <c r="CF32" s="63">
        <f t="shared" si="8"/>
        <v>4.5769368143405908E-3</v>
      </c>
      <c r="CG32" s="63">
        <f t="shared" si="9"/>
        <v>6.2804231776272916E-3</v>
      </c>
      <c r="CH32" s="63">
        <f t="shared" si="10"/>
        <v>7.6814701905209405E-4</v>
      </c>
      <c r="CI32" s="63">
        <f t="shared" si="11"/>
        <v>9.4403051345823502E-4</v>
      </c>
      <c r="CJ32" s="63">
        <f t="shared" si="12"/>
        <v>3.1423843811195537E-3</v>
      </c>
      <c r="CK32" s="63">
        <f t="shared" si="13"/>
        <v>0.98412162543906967</v>
      </c>
      <c r="CL32" s="63">
        <f t="shared" si="13"/>
        <v>1.8484511159388621</v>
      </c>
      <c r="CM32" s="63">
        <f t="shared" si="13"/>
        <v>0.50156605319171355</v>
      </c>
      <c r="CN32" s="63">
        <f t="shared" si="13"/>
        <v>2.7838763487801392</v>
      </c>
      <c r="CO32" s="63">
        <f t="shared" si="13"/>
        <v>2.2825535520464393</v>
      </c>
      <c r="CP32" s="63">
        <f t="shared" si="13"/>
        <v>0.33853434083375333</v>
      </c>
      <c r="CQ32" s="63">
        <f t="shared" si="13"/>
        <v>1.852017315847569</v>
      </c>
      <c r="CR32" s="63">
        <f t="shared" si="13"/>
        <v>0.86940109767316842</v>
      </c>
      <c r="CS32" s="63">
        <f t="shared" si="13"/>
        <v>1.5578019507241783</v>
      </c>
      <c r="CT32" s="63">
        <f t="shared" si="13"/>
        <v>4.2914883286290229</v>
      </c>
      <c r="CU32" s="63">
        <f t="shared" si="13"/>
        <v>2.7983052414280896</v>
      </c>
      <c r="CV32" s="63">
        <f t="shared" si="13"/>
        <v>0.62268870149658662</v>
      </c>
      <c r="CW32" s="63">
        <f t="shared" si="13"/>
        <v>0.2295147783331595</v>
      </c>
      <c r="CX32" s="63">
        <f t="shared" si="13"/>
        <v>0.23943748409768695</v>
      </c>
      <c r="CY32" s="63">
        <f t="shared" si="13"/>
        <v>0.23989198117257987</v>
      </c>
      <c r="CZ32" s="63">
        <f t="shared" si="13"/>
        <v>0.23443675010000414</v>
      </c>
      <c r="DA32" s="63">
        <f t="shared" si="26"/>
        <v>0.26394873607978225</v>
      </c>
      <c r="DB32" s="63">
        <f t="shared" si="26"/>
        <v>0.25945338575293769</v>
      </c>
      <c r="DC32" s="63">
        <f t="shared" si="24"/>
        <v>0.26732089819045718</v>
      </c>
      <c r="DD32" s="63">
        <f t="shared" si="22"/>
        <v>0.33434305520331187</v>
      </c>
      <c r="DE32" s="63">
        <f t="shared" si="22"/>
        <v>0.30751263536932555</v>
      </c>
      <c r="DF32" s="63">
        <f t="shared" si="22"/>
        <v>0.31095534327551927</v>
      </c>
      <c r="DG32" s="63">
        <f t="shared" si="22"/>
        <v>0.28204102494380334</v>
      </c>
      <c r="DH32" s="63">
        <f t="shared" si="22"/>
        <v>0.30033825545283616</v>
      </c>
      <c r="DI32" s="63">
        <f t="shared" si="14"/>
        <v>1.4565171727049961</v>
      </c>
      <c r="DJ32" s="63">
        <f t="shared" si="15"/>
        <v>1.9986171059664359</v>
      </c>
      <c r="DK32" s="63">
        <f t="shared" si="16"/>
        <v>0.24444718592269177</v>
      </c>
      <c r="DL32" s="63">
        <f t="shared" si="17"/>
        <v>0.30041853540587554</v>
      </c>
      <c r="DM32" s="63">
        <f t="shared" si="18"/>
        <v>0.99999999999999989</v>
      </c>
    </row>
    <row r="33" spans="1:117" x14ac:dyDescent="0.25">
      <c r="A33" s="63">
        <v>1325</v>
      </c>
      <c r="B33" s="63" t="s">
        <v>191</v>
      </c>
      <c r="C33" s="63">
        <v>24</v>
      </c>
      <c r="D33" s="63">
        <v>73</v>
      </c>
      <c r="E33" s="63">
        <v>2991.56</v>
      </c>
      <c r="F33" s="63">
        <v>1.38167</v>
      </c>
      <c r="G33" s="63">
        <v>9615397.5700000003</v>
      </c>
      <c r="H33" s="63">
        <v>5294304.2699999996</v>
      </c>
      <c r="I33" s="63">
        <v>18001569.5</v>
      </c>
      <c r="J33" s="63">
        <v>5972176.4699999997</v>
      </c>
      <c r="K33" s="63">
        <v>12432475.699999999</v>
      </c>
      <c r="L33" s="63">
        <v>6783439.2999999998</v>
      </c>
      <c r="M33" s="63">
        <v>8354315.1900000004</v>
      </c>
      <c r="N33" s="63">
        <v>19548058.600000001</v>
      </c>
      <c r="O33" s="63">
        <v>13681261.300000001</v>
      </c>
      <c r="P33" s="63">
        <v>4545277.24</v>
      </c>
      <c r="Q33" s="63">
        <v>7529116.96</v>
      </c>
      <c r="R33" s="63">
        <v>7720168.1399999997</v>
      </c>
      <c r="S33" s="63">
        <v>4729060.62</v>
      </c>
      <c r="T33" s="63">
        <v>4417977.72</v>
      </c>
      <c r="U33" s="63">
        <v>10441332.9</v>
      </c>
      <c r="V33" s="63">
        <v>4596404.07</v>
      </c>
      <c r="W33" s="63">
        <v>5179893.3600000003</v>
      </c>
      <c r="X33" s="63">
        <v>3931153.07</v>
      </c>
      <c r="Y33" s="63">
        <v>1320455.05</v>
      </c>
      <c r="Z33" s="63">
        <v>5868498.7800000003</v>
      </c>
      <c r="AA33" s="63">
        <v>7379937.54</v>
      </c>
      <c r="AB33" s="63">
        <v>5917276.0800000001</v>
      </c>
      <c r="AC33" s="63">
        <v>8941719.6799999997</v>
      </c>
      <c r="AD33" s="63">
        <v>3279395.45</v>
      </c>
      <c r="AE33" s="63">
        <f t="shared" si="2"/>
        <v>9683227.1349999998</v>
      </c>
      <c r="AF33" s="63">
        <f t="shared" si="3"/>
        <v>10229699.571666667</v>
      </c>
      <c r="AG33" s="63">
        <f t="shared" si="4"/>
        <v>5549303.623333334</v>
      </c>
      <c r="AH33" s="63">
        <f t="shared" si="5"/>
        <v>5451213.7633333337</v>
      </c>
      <c r="AI33" s="63">
        <f t="shared" si="6"/>
        <v>7728361.0233333334</v>
      </c>
      <c r="AJ33" s="63">
        <f t="shared" si="7"/>
        <v>1.2441703410295351</v>
      </c>
      <c r="AK33" s="63">
        <f t="shared" si="7"/>
        <v>0.6850487773559657</v>
      </c>
      <c r="AL33" s="63">
        <f t="shared" si="7"/>
        <v>2.3292868236421636</v>
      </c>
      <c r="AM33" s="63">
        <f t="shared" si="7"/>
        <v>0.77276106175279702</v>
      </c>
      <c r="AN33" s="63">
        <f t="shared" si="7"/>
        <v>1.6086820559319219</v>
      </c>
      <c r="AO33" s="63">
        <f t="shared" si="7"/>
        <v>0.87773323211992271</v>
      </c>
      <c r="AP33" s="63">
        <f t="shared" si="7"/>
        <v>1.080994426214924</v>
      </c>
      <c r="AQ33" s="63">
        <f t="shared" si="7"/>
        <v>2.5293925246220823</v>
      </c>
      <c r="AR33" s="63">
        <f t="shared" si="7"/>
        <v>1.7702668468377414</v>
      </c>
      <c r="AS33" s="63">
        <f t="shared" si="7"/>
        <v>0.58812951753638032</v>
      </c>
      <c r="AT33" s="63">
        <f t="shared" si="7"/>
        <v>0.9742191050946275</v>
      </c>
      <c r="AU33" s="63">
        <f t="shared" si="7"/>
        <v>0.99893989381337156</v>
      </c>
      <c r="AV33" s="63">
        <f t="shared" si="7"/>
        <v>0.61190989987684352</v>
      </c>
      <c r="AW33" s="63">
        <f t="shared" si="7"/>
        <v>0.57165778185844551</v>
      </c>
      <c r="AX33" s="63">
        <f t="shared" si="7"/>
        <v>1.3510410381290043</v>
      </c>
      <c r="AY33" s="63">
        <f t="shared" si="7"/>
        <v>0.59474499911722767</v>
      </c>
      <c r="AZ33" s="63">
        <f t="shared" si="25"/>
        <v>0.67024474456627425</v>
      </c>
      <c r="BA33" s="63">
        <f t="shared" si="25"/>
        <v>0.50866581648180398</v>
      </c>
      <c r="BB33" s="63">
        <f t="shared" si="23"/>
        <v>0.17085835483271358</v>
      </c>
      <c r="BC33" s="63">
        <f t="shared" si="20"/>
        <v>0.75934583830671609</v>
      </c>
      <c r="BD33" s="63">
        <f t="shared" si="20"/>
        <v>0.95491625167595318</v>
      </c>
      <c r="BE33" s="63">
        <f t="shared" si="20"/>
        <v>0.76565730588085401</v>
      </c>
      <c r="BF33" s="63">
        <f t="shared" si="20"/>
        <v>1.1570007732562331</v>
      </c>
      <c r="BG33" s="63">
        <f t="shared" si="20"/>
        <v>0.42433259006649748</v>
      </c>
      <c r="BH33" s="63">
        <v>6.2829728969652898E-3</v>
      </c>
      <c r="BI33" s="63">
        <v>2.12779012005494E-3</v>
      </c>
      <c r="BJ33" s="63">
        <v>1.0845259397327601E-2</v>
      </c>
      <c r="BK33" s="63">
        <v>2.80241000356869E-3</v>
      </c>
      <c r="BL33" s="63">
        <v>5.6060840601269701E-3</v>
      </c>
      <c r="BM33" s="63">
        <v>3.5832367189974901E-3</v>
      </c>
      <c r="BN33" s="63">
        <v>3.6198353867567101E-3</v>
      </c>
      <c r="BO33" s="63">
        <v>9.6945705072490097E-3</v>
      </c>
      <c r="BP33" s="63">
        <v>6.1899125922835899E-3</v>
      </c>
      <c r="BQ33" s="63">
        <v>2.3024788551030901E-3</v>
      </c>
      <c r="BR33" s="63">
        <v>3.53122436885373E-3</v>
      </c>
      <c r="BS33" s="63">
        <v>5.64605560773432E-3</v>
      </c>
      <c r="BT33" s="63">
        <v>2.15699974897594E-3</v>
      </c>
      <c r="BU33" s="63">
        <v>1.94520051423981E-3</v>
      </c>
      <c r="BV33" s="63">
        <v>4.7491175871579297E-3</v>
      </c>
      <c r="BW33" s="63">
        <v>1.99087227415767E-3</v>
      </c>
      <c r="BX33" s="63">
        <v>2.3621394176102199E-3</v>
      </c>
      <c r="BY33" s="63">
        <v>1.63989478321142E-3</v>
      </c>
      <c r="BZ33" s="63">
        <v>6.1220237842332496E-4</v>
      </c>
      <c r="CA33" s="63">
        <v>2.65329395132408E-3</v>
      </c>
      <c r="CB33" s="63">
        <v>3.6035575322176001E-3</v>
      </c>
      <c r="CC33" s="63">
        <v>2.72484538590649E-3</v>
      </c>
      <c r="CD33" s="63">
        <v>4.2713014068814902E-3</v>
      </c>
      <c r="CE33" s="63">
        <v>1.5332291692092899E-3</v>
      </c>
      <c r="CF33" s="63">
        <f t="shared" si="8"/>
        <v>5.207958866173497E-3</v>
      </c>
      <c r="CG33" s="63">
        <f t="shared" si="9"/>
        <v>5.1640128863300744E-3</v>
      </c>
      <c r="CH33" s="63">
        <f t="shared" si="10"/>
        <v>2.4740373875588315E-3</v>
      </c>
      <c r="CI33" s="63">
        <f t="shared" si="11"/>
        <v>2.5664049706603789E-3</v>
      </c>
      <c r="CJ33" s="63">
        <f t="shared" si="12"/>
        <v>3.8531035276806961E-3</v>
      </c>
      <c r="CK33" s="63">
        <f t="shared" si="13"/>
        <v>1.6306265460630402</v>
      </c>
      <c r="CL33" s="63">
        <f t="shared" si="13"/>
        <v>0.55222760166418983</v>
      </c>
      <c r="CM33" s="63">
        <f t="shared" si="13"/>
        <v>2.8146815468142128</v>
      </c>
      <c r="CN33" s="63">
        <f t="shared" si="13"/>
        <v>0.72731240763093341</v>
      </c>
      <c r="CO33" s="63">
        <f t="shared" si="13"/>
        <v>1.4549528762601009</v>
      </c>
      <c r="CP33" s="63">
        <f t="shared" si="13"/>
        <v>0.92996118408330253</v>
      </c>
      <c r="CQ33" s="63">
        <f t="shared" si="13"/>
        <v>0.93945967471463254</v>
      </c>
      <c r="CR33" s="63">
        <f t="shared" si="13"/>
        <v>2.5160420522322369</v>
      </c>
      <c r="CS33" s="63">
        <f t="shared" si="13"/>
        <v>1.6064745075794764</v>
      </c>
      <c r="CT33" s="63">
        <f t="shared" si="13"/>
        <v>0.59756475229956363</v>
      </c>
      <c r="CU33" s="63">
        <f t="shared" si="13"/>
        <v>0.91646236429553829</v>
      </c>
      <c r="CV33" s="63">
        <f t="shared" si="13"/>
        <v>1.465326733936178</v>
      </c>
      <c r="CW33" s="63">
        <f t="shared" si="13"/>
        <v>0.55980840729558745</v>
      </c>
      <c r="CX33" s="63">
        <f t="shared" si="13"/>
        <v>0.50483992975155989</v>
      </c>
      <c r="CY33" s="63">
        <f t="shared" si="13"/>
        <v>1.2325434686714927</v>
      </c>
      <c r="CZ33" s="63">
        <f t="shared" si="13"/>
        <v>0.51669316950744859</v>
      </c>
      <c r="DA33" s="63">
        <f t="shared" si="26"/>
        <v>0.61304852066408544</v>
      </c>
      <c r="DB33" s="63">
        <f t="shared" si="26"/>
        <v>0.42560361314727613</v>
      </c>
      <c r="DC33" s="63">
        <f t="shared" si="24"/>
        <v>0.15888552540186451</v>
      </c>
      <c r="DD33" s="63">
        <f t="shared" si="22"/>
        <v>0.68861216218635601</v>
      </c>
      <c r="DE33" s="63">
        <f t="shared" si="22"/>
        <v>0.93523506605250617</v>
      </c>
      <c r="DF33" s="63">
        <f t="shared" si="22"/>
        <v>0.70718198105272811</v>
      </c>
      <c r="DG33" s="63">
        <f t="shared" si="22"/>
        <v>1.1085353342303057</v>
      </c>
      <c r="DH33" s="63">
        <f t="shared" si="22"/>
        <v>0.39792057446538132</v>
      </c>
      <c r="DI33" s="63">
        <f t="shared" si="14"/>
        <v>1.3516270270859634</v>
      </c>
      <c r="DJ33" s="63">
        <f t="shared" si="15"/>
        <v>1.3402216808429375</v>
      </c>
      <c r="DK33" s="63">
        <f t="shared" si="16"/>
        <v>0.64208951817290838</v>
      </c>
      <c r="DL33" s="63">
        <f t="shared" si="17"/>
        <v>0.66606177389819032</v>
      </c>
      <c r="DM33" s="63">
        <f t="shared" si="18"/>
        <v>1.0000000000000002</v>
      </c>
    </row>
    <row r="34" spans="1:117" x14ac:dyDescent="0.25">
      <c r="A34" s="63">
        <v>1337</v>
      </c>
      <c r="B34" s="63" t="s">
        <v>194</v>
      </c>
      <c r="C34" s="63">
        <v>20</v>
      </c>
      <c r="D34" s="63">
        <v>143</v>
      </c>
      <c r="E34" s="63">
        <v>3002.75</v>
      </c>
      <c r="F34" s="63">
        <v>1.4055</v>
      </c>
      <c r="G34" s="63">
        <v>1291313.57</v>
      </c>
      <c r="H34" s="63">
        <v>2796222.68</v>
      </c>
      <c r="I34" s="63">
        <v>1280211.98</v>
      </c>
      <c r="J34" s="63">
        <v>2316647.5499999998</v>
      </c>
      <c r="K34" s="63">
        <v>2747161.02</v>
      </c>
      <c r="L34" s="63">
        <v>1794329.58</v>
      </c>
      <c r="M34" s="63">
        <v>2865650.11</v>
      </c>
      <c r="N34" s="63">
        <v>1990206.17</v>
      </c>
      <c r="O34" s="63">
        <v>2743099.19</v>
      </c>
      <c r="P34" s="63">
        <v>1969294.09</v>
      </c>
      <c r="Q34" s="63">
        <v>2580713.33</v>
      </c>
      <c r="R34" s="63">
        <v>1415377.79</v>
      </c>
      <c r="S34" s="63">
        <v>65128.572</v>
      </c>
      <c r="T34" s="63">
        <v>244129.215</v>
      </c>
      <c r="U34" s="63">
        <v>0</v>
      </c>
      <c r="V34" s="63">
        <v>223327.53700000001</v>
      </c>
      <c r="W34" s="63">
        <v>0</v>
      </c>
      <c r="X34" s="63">
        <v>223230.19399999999</v>
      </c>
      <c r="Y34" s="63">
        <v>70984.688999999998</v>
      </c>
      <c r="Z34" s="63">
        <v>298083.29599999997</v>
      </c>
      <c r="AA34" s="63">
        <v>0</v>
      </c>
      <c r="AB34" s="63">
        <v>55183.428999999996</v>
      </c>
      <c r="AC34" s="63">
        <v>0</v>
      </c>
      <c r="AD34" s="63">
        <v>285733.54800000001</v>
      </c>
      <c r="AE34" s="63">
        <f t="shared" si="2"/>
        <v>2037647.7300000002</v>
      </c>
      <c r="AF34" s="63">
        <f t="shared" si="3"/>
        <v>2260723.4466666668</v>
      </c>
      <c r="AG34" s="63">
        <f t="shared" si="4"/>
        <v>125969.25300000001</v>
      </c>
      <c r="AH34" s="63">
        <f t="shared" si="5"/>
        <v>118330.827</v>
      </c>
      <c r="AI34" s="63">
        <f t="shared" si="6"/>
        <v>1135667.8141666667</v>
      </c>
      <c r="AJ34" s="63">
        <f t="shared" si="7"/>
        <v>1.1370521854117557</v>
      </c>
      <c r="AK34" s="63">
        <f t="shared" si="7"/>
        <v>2.4621836113686286</v>
      </c>
      <c r="AL34" s="63">
        <f t="shared" si="7"/>
        <v>1.1272768005135352</v>
      </c>
      <c r="AM34" s="63">
        <f t="shared" si="7"/>
        <v>2.0398989221156323</v>
      </c>
      <c r="AN34" s="63">
        <f t="shared" si="7"/>
        <v>2.4189828977550261</v>
      </c>
      <c r="AO34" s="63">
        <f t="shared" si="7"/>
        <v>1.5799774877979156</v>
      </c>
      <c r="AP34" s="63">
        <f t="shared" si="7"/>
        <v>2.5233171832933947</v>
      </c>
      <c r="AQ34" s="63">
        <f t="shared" si="7"/>
        <v>1.7524544987306685</v>
      </c>
      <c r="AR34" s="63">
        <f t="shared" si="7"/>
        <v>2.4154062973184094</v>
      </c>
      <c r="AS34" s="63">
        <f t="shared" si="7"/>
        <v>1.7340405930628877</v>
      </c>
      <c r="AT34" s="63">
        <f t="shared" si="7"/>
        <v>2.2724191861452749</v>
      </c>
      <c r="AU34" s="63">
        <f t="shared" si="7"/>
        <v>1.2462955913200549</v>
      </c>
      <c r="AV34" s="63">
        <f t="shared" si="7"/>
        <v>5.7348259048611162E-2</v>
      </c>
      <c r="AW34" s="63">
        <f t="shared" si="7"/>
        <v>0.21496533753502362</v>
      </c>
      <c r="AX34" s="63">
        <f t="shared" si="7"/>
        <v>0</v>
      </c>
      <c r="AY34" s="63">
        <f t="shared" si="7"/>
        <v>0.19664864515322544</v>
      </c>
      <c r="AZ34" s="63">
        <f t="shared" si="25"/>
        <v>0</v>
      </c>
      <c r="BA34" s="63">
        <f t="shared" si="25"/>
        <v>0.19656293082832715</v>
      </c>
      <c r="BB34" s="63">
        <f t="shared" si="23"/>
        <v>6.250479947966768E-2</v>
      </c>
      <c r="BC34" s="63">
        <f t="shared" si="20"/>
        <v>0.26247401949902782</v>
      </c>
      <c r="BD34" s="63">
        <f t="shared" si="20"/>
        <v>0</v>
      </c>
      <c r="BE34" s="63">
        <f t="shared" si="20"/>
        <v>4.8591171037538503E-2</v>
      </c>
      <c r="BF34" s="63">
        <f t="shared" si="20"/>
        <v>0</v>
      </c>
      <c r="BG34" s="63">
        <f t="shared" si="20"/>
        <v>0.25159958258539389</v>
      </c>
      <c r="BH34" s="63">
        <v>8.4378083201748304E-4</v>
      </c>
      <c r="BI34" s="63">
        <v>1.1238067720610099E-3</v>
      </c>
      <c r="BJ34" s="63">
        <v>7.7127891580044798E-4</v>
      </c>
      <c r="BK34" s="63">
        <v>1.0870737496581199E-3</v>
      </c>
      <c r="BL34" s="63">
        <v>1.2387569440271799E-3</v>
      </c>
      <c r="BM34" s="63">
        <v>9.4782415714095801E-4</v>
      </c>
      <c r="BN34" s="63">
        <v>1.2416555322999801E-3</v>
      </c>
      <c r="BO34" s="63">
        <v>9.870133108270411E-4</v>
      </c>
      <c r="BP34" s="63">
        <v>1.2410803248136099E-3</v>
      </c>
      <c r="BQ34" s="63">
        <v>9.9757567300877707E-4</v>
      </c>
      <c r="BR34" s="63">
        <v>1.21037803614113E-3</v>
      </c>
      <c r="BS34" s="63">
        <v>1.0351201636253601E-3</v>
      </c>
      <c r="BT34" s="69">
        <v>2.9706177345462199E-5</v>
      </c>
      <c r="BU34" s="63">
        <v>1.0748815513695301E-4</v>
      </c>
      <c r="BV34" s="63">
        <v>0</v>
      </c>
      <c r="BW34" s="69">
        <v>9.6731400176751795E-5</v>
      </c>
      <c r="BX34" s="63">
        <v>0</v>
      </c>
      <c r="BY34" s="69">
        <v>9.3121286319149303E-5</v>
      </c>
      <c r="BZ34" s="69">
        <v>3.2910620802609001E-5</v>
      </c>
      <c r="CA34" s="63">
        <v>1.3477085638374201E-4</v>
      </c>
      <c r="CB34" s="63">
        <v>0</v>
      </c>
      <c r="CC34" s="69">
        <v>2.5411407184021101E-5</v>
      </c>
      <c r="CD34" s="63">
        <v>0</v>
      </c>
      <c r="CE34" s="63">
        <v>1.33590174498553E-4</v>
      </c>
      <c r="CF34" s="63">
        <f t="shared" si="8"/>
        <v>1.0020868951175332E-3</v>
      </c>
      <c r="CG34" s="63">
        <f t="shared" si="9"/>
        <v>1.1188038401193164E-3</v>
      </c>
      <c r="CH34" s="63">
        <f t="shared" si="10"/>
        <v>5.4507836496386053E-5</v>
      </c>
      <c r="CI34" s="63">
        <f t="shared" si="11"/>
        <v>5.4447176478154189E-5</v>
      </c>
      <c r="CJ34" s="63">
        <f t="shared" si="12"/>
        <v>5.5746143705284745E-4</v>
      </c>
      <c r="CK34" s="63">
        <f t="shared" si="13"/>
        <v>1.5136129172958244</v>
      </c>
      <c r="CL34" s="63">
        <f t="shared" si="13"/>
        <v>2.0159363453053936</v>
      </c>
      <c r="CM34" s="63">
        <f t="shared" si="13"/>
        <v>1.3835556408672813</v>
      </c>
      <c r="CN34" s="63">
        <f t="shared" si="13"/>
        <v>1.9500429579581218</v>
      </c>
      <c r="CO34" s="63">
        <f t="shared" si="13"/>
        <v>2.2221392578761381</v>
      </c>
      <c r="CP34" s="63">
        <f t="shared" si="13"/>
        <v>1.7002506256788918</v>
      </c>
      <c r="CQ34" s="63">
        <f t="shared" si="13"/>
        <v>2.227338879016076</v>
      </c>
      <c r="CR34" s="63">
        <f t="shared" si="13"/>
        <v>1.7705499344405271</v>
      </c>
      <c r="CS34" s="63">
        <f t="shared" si="13"/>
        <v>2.2263070453355058</v>
      </c>
      <c r="CT34" s="63">
        <f t="shared" si="13"/>
        <v>1.7894971861779323</v>
      </c>
      <c r="CU34" s="63">
        <f t="shared" si="13"/>
        <v>2.1712318659028353</v>
      </c>
      <c r="CV34" s="63">
        <f t="shared" si="13"/>
        <v>1.8568462225795728</v>
      </c>
      <c r="CW34" s="63">
        <f t="shared" si="13"/>
        <v>5.3288309057772633E-2</v>
      </c>
      <c r="CX34" s="63">
        <f t="shared" si="13"/>
        <v>0.19281720311491807</v>
      </c>
      <c r="CY34" s="63">
        <f t="shared" si="13"/>
        <v>0</v>
      </c>
      <c r="CZ34" s="63">
        <f t="shared" si="13"/>
        <v>0.17352124065862809</v>
      </c>
      <c r="DA34" s="63">
        <f t="shared" si="26"/>
        <v>0</v>
      </c>
      <c r="DB34" s="63">
        <f t="shared" si="26"/>
        <v>0.16704525215494212</v>
      </c>
      <c r="DC34" s="63">
        <f t="shared" si="24"/>
        <v>5.9036587313732104E-2</v>
      </c>
      <c r="DD34" s="63">
        <f t="shared" si="22"/>
        <v>0.24175816913227255</v>
      </c>
      <c r="DE34" s="63">
        <f t="shared" si="22"/>
        <v>0</v>
      </c>
      <c r="DF34" s="63">
        <f t="shared" si="22"/>
        <v>4.5584152544011929E-2</v>
      </c>
      <c r="DG34" s="63">
        <f t="shared" si="22"/>
        <v>0</v>
      </c>
      <c r="DH34" s="63">
        <f t="shared" si="22"/>
        <v>0.23964020758962137</v>
      </c>
      <c r="DI34" s="63">
        <f t="shared" si="14"/>
        <v>1.7975896241636085</v>
      </c>
      <c r="DJ34" s="63">
        <f t="shared" si="15"/>
        <v>2.0069618555754083</v>
      </c>
      <c r="DK34" s="63">
        <f t="shared" si="16"/>
        <v>9.7778667497710151E-2</v>
      </c>
      <c r="DL34" s="63">
        <f t="shared" si="17"/>
        <v>9.7669852763273002E-2</v>
      </c>
      <c r="DM34" s="63">
        <f t="shared" si="18"/>
        <v>0.99999999999999989</v>
      </c>
    </row>
    <row r="35" spans="1:117" x14ac:dyDescent="0.25">
      <c r="A35" s="63">
        <v>1340</v>
      </c>
      <c r="B35" s="63" t="s">
        <v>191</v>
      </c>
      <c r="C35" s="63">
        <v>24</v>
      </c>
      <c r="D35" s="63">
        <v>173</v>
      </c>
      <c r="E35" s="63">
        <v>3009.48</v>
      </c>
      <c r="F35" s="63">
        <v>1.395</v>
      </c>
      <c r="G35" s="63">
        <v>293290.978</v>
      </c>
      <c r="H35" s="63">
        <v>155179.375</v>
      </c>
      <c r="I35" s="63">
        <v>420732.21600000001</v>
      </c>
      <c r="J35" s="63">
        <v>192750.18700000001</v>
      </c>
      <c r="K35" s="63">
        <v>225501.02100000001</v>
      </c>
      <c r="L35" s="63">
        <v>365748.46899999998</v>
      </c>
      <c r="M35" s="63">
        <v>150496.98800000001</v>
      </c>
      <c r="N35" s="63">
        <v>388142.29599999997</v>
      </c>
      <c r="O35" s="63">
        <v>227161.734</v>
      </c>
      <c r="P35" s="63">
        <v>403990.11700000003</v>
      </c>
      <c r="Q35" s="63">
        <v>205876.946</v>
      </c>
      <c r="R35" s="63">
        <v>355411.27299999999</v>
      </c>
      <c r="S35" s="63">
        <v>54476.527999999998</v>
      </c>
      <c r="T35" s="63">
        <v>39477.995000000003</v>
      </c>
      <c r="U35" s="63">
        <v>45303.03</v>
      </c>
      <c r="V35" s="63">
        <v>34581.588000000003</v>
      </c>
      <c r="W35" s="63">
        <v>55513.203999999998</v>
      </c>
      <c r="X35" s="63">
        <v>48692.449000000001</v>
      </c>
      <c r="Y35" s="63">
        <v>56002.341</v>
      </c>
      <c r="Z35" s="63">
        <v>53059.305999999997</v>
      </c>
      <c r="AA35" s="63">
        <v>58949.451999999997</v>
      </c>
      <c r="AB35" s="63">
        <v>26953.096000000001</v>
      </c>
      <c r="AC35" s="63">
        <v>58892.822999999997</v>
      </c>
      <c r="AD35" s="63">
        <v>53319.4</v>
      </c>
      <c r="AE35" s="63">
        <f t="shared" si="2"/>
        <v>275533.70766666665</v>
      </c>
      <c r="AF35" s="63">
        <f t="shared" si="3"/>
        <v>288513.22566666669</v>
      </c>
      <c r="AG35" s="63">
        <f t="shared" si="4"/>
        <v>46340.798999999999</v>
      </c>
      <c r="AH35" s="63">
        <f t="shared" si="5"/>
        <v>51196.06966666667</v>
      </c>
      <c r="AI35" s="63">
        <f t="shared" si="6"/>
        <v>165395.95050000001</v>
      </c>
      <c r="AJ35" s="63">
        <f t="shared" si="7"/>
        <v>1.7732657729126202</v>
      </c>
      <c r="AK35" s="63">
        <f t="shared" si="7"/>
        <v>0.93822959105640247</v>
      </c>
      <c r="AL35" s="63">
        <f t="shared" si="7"/>
        <v>2.5437878903812701</v>
      </c>
      <c r="AM35" s="63">
        <f t="shared" si="7"/>
        <v>1.1653863738338623</v>
      </c>
      <c r="AN35" s="63">
        <f t="shared" si="7"/>
        <v>1.3634011009235683</v>
      </c>
      <c r="AO35" s="63">
        <f t="shared" si="7"/>
        <v>2.2113508093416105</v>
      </c>
      <c r="AP35" s="63">
        <f t="shared" si="7"/>
        <v>0.90991942393414282</v>
      </c>
      <c r="AQ35" s="63">
        <f t="shared" si="7"/>
        <v>2.3467460649830114</v>
      </c>
      <c r="AR35" s="63">
        <f t="shared" si="7"/>
        <v>1.3734419332110552</v>
      </c>
      <c r="AS35" s="63">
        <f t="shared" si="7"/>
        <v>2.4425635318078722</v>
      </c>
      <c r="AT35" s="63">
        <f t="shared" si="7"/>
        <v>1.2447520352077786</v>
      </c>
      <c r="AU35" s="63">
        <f t="shared" si="7"/>
        <v>2.1488511171257483</v>
      </c>
      <c r="AV35" s="63">
        <f t="shared" si="7"/>
        <v>0.32937038564314786</v>
      </c>
      <c r="AW35" s="63">
        <f t="shared" si="7"/>
        <v>0.23868779665195008</v>
      </c>
      <c r="AX35" s="63">
        <f t="shared" si="7"/>
        <v>0.27390652469450877</v>
      </c>
      <c r="AY35" s="63">
        <f t="shared" si="7"/>
        <v>0.20908364379815939</v>
      </c>
      <c r="AZ35" s="63">
        <f t="shared" si="25"/>
        <v>0.33563822954661754</v>
      </c>
      <c r="BA35" s="63">
        <f t="shared" si="25"/>
        <v>0.29439928155919393</v>
      </c>
      <c r="BB35" s="63">
        <f t="shared" si="23"/>
        <v>0.33859559941281631</v>
      </c>
      <c r="BC35" s="63">
        <f t="shared" si="20"/>
        <v>0.32080172361898301</v>
      </c>
      <c r="BD35" s="63">
        <f t="shared" si="20"/>
        <v>0.35641411909900417</v>
      </c>
      <c r="BE35" s="63">
        <f t="shared" si="20"/>
        <v>0.16296103936353629</v>
      </c>
      <c r="BF35" s="63">
        <f t="shared" si="20"/>
        <v>0.35607173465834036</v>
      </c>
      <c r="BG35" s="63">
        <f t="shared" si="20"/>
        <v>0.32237427723479845</v>
      </c>
      <c r="BH35" s="63">
        <v>1.91644625433667E-4</v>
      </c>
      <c r="BI35" s="69">
        <v>6.2366861465123295E-5</v>
      </c>
      <c r="BJ35" s="63">
        <v>2.5347512167383401E-4</v>
      </c>
      <c r="BK35" s="69">
        <v>9.0446934204296001E-5</v>
      </c>
      <c r="BL35" s="63">
        <v>1.0168350293823299E-4</v>
      </c>
      <c r="BM35" s="63">
        <v>1.9320042327760099E-4</v>
      </c>
      <c r="BN35" s="69">
        <v>6.5208734692555995E-5</v>
      </c>
      <c r="BO35" s="63">
        <v>1.9249343028967199E-4</v>
      </c>
      <c r="BP35" s="63">
        <v>1.02776436100345E-4</v>
      </c>
      <c r="BQ35" s="63">
        <v>2.0464729717193701E-4</v>
      </c>
      <c r="BR35" s="69">
        <v>9.6558161144621606E-5</v>
      </c>
      <c r="BS35" s="63">
        <v>2.5992592059965699E-4</v>
      </c>
      <c r="BT35" s="69">
        <v>2.48476106912499E-5</v>
      </c>
      <c r="BU35" s="69">
        <v>1.73818477688377E-5</v>
      </c>
      <c r="BV35" s="69">
        <v>2.06055508990182E-5</v>
      </c>
      <c r="BW35" s="69">
        <v>1.4978562305890499E-5</v>
      </c>
      <c r="BX35" s="69">
        <v>2.5315178953073501E-5</v>
      </c>
      <c r="BY35" s="69">
        <v>2.0312231977496601E-5</v>
      </c>
      <c r="BZ35" s="69">
        <v>2.5964357027885301E-5</v>
      </c>
      <c r="CA35" s="69">
        <v>2.3989429145157599E-5</v>
      </c>
      <c r="CB35" s="69">
        <v>2.87844904680182E-5</v>
      </c>
      <c r="CC35" s="69">
        <v>1.24116262750909E-5</v>
      </c>
      <c r="CD35" s="69">
        <v>2.81320603572223E-5</v>
      </c>
      <c r="CE35" s="69">
        <v>2.4928637186691701E-5</v>
      </c>
      <c r="CF35" s="63">
        <f t="shared" si="8"/>
        <v>1.4880291149879239E-4</v>
      </c>
      <c r="CG35" s="63">
        <f t="shared" si="9"/>
        <v>1.5360166333313141E-4</v>
      </c>
      <c r="CH35" s="63">
        <f t="shared" si="10"/>
        <v>2.0573497099261064E-5</v>
      </c>
      <c r="CI35" s="63">
        <f t="shared" si="11"/>
        <v>2.4035100076677664E-5</v>
      </c>
      <c r="CJ35" s="63">
        <f t="shared" si="12"/>
        <v>8.6753293001965654E-5</v>
      </c>
      <c r="CK35" s="63">
        <f t="shared" si="13"/>
        <v>2.2090760915476109</v>
      </c>
      <c r="CL35" s="63">
        <f t="shared" si="13"/>
        <v>0.71889906777037482</v>
      </c>
      <c r="CM35" s="63">
        <f t="shared" si="13"/>
        <v>2.9217925095718358</v>
      </c>
      <c r="CN35" s="63">
        <f t="shared" si="13"/>
        <v>1.0425763803830093</v>
      </c>
      <c r="CO35" s="63">
        <f t="shared" si="13"/>
        <v>1.1720996335658296</v>
      </c>
      <c r="CP35" s="63">
        <f t="shared" si="13"/>
        <v>2.2270096798887331</v>
      </c>
      <c r="CQ35" s="63">
        <f t="shared" si="13"/>
        <v>0.75165716984459019</v>
      </c>
      <c r="CR35" s="63">
        <f t="shared" si="13"/>
        <v>2.2188602141628269</v>
      </c>
      <c r="CS35" s="63">
        <f t="shared" si="13"/>
        <v>1.1846978085087363</v>
      </c>
      <c r="CT35" s="63">
        <f t="shared" si="13"/>
        <v>2.3589571080293186</v>
      </c>
      <c r="CU35" s="63">
        <f t="shared" si="13"/>
        <v>1.1130201264225648</v>
      </c>
      <c r="CV35" s="63">
        <f t="shared" si="13"/>
        <v>2.9961504815012336</v>
      </c>
      <c r="CW35" s="63">
        <f t="shared" si="13"/>
        <v>0.28641691665452862</v>
      </c>
      <c r="CX35" s="63">
        <f t="shared" si="13"/>
        <v>0.20035951567214702</v>
      </c>
      <c r="CY35" s="63">
        <f t="shared" si="13"/>
        <v>0.23751894811129901</v>
      </c>
      <c r="CZ35" s="63">
        <f t="shared" si="13"/>
        <v>0.17265698842752997</v>
      </c>
      <c r="DA35" s="63">
        <f t="shared" si="26"/>
        <v>0.29180654793703231</v>
      </c>
      <c r="DB35" s="63">
        <f t="shared" si="26"/>
        <v>0.23413787851299622</v>
      </c>
      <c r="DC35" s="63">
        <f t="shared" si="24"/>
        <v>0.29928958463048777</v>
      </c>
      <c r="DD35" s="63">
        <f t="shared" si="22"/>
        <v>0.27652470949562741</v>
      </c>
      <c r="DE35" s="63">
        <f t="shared" si="22"/>
        <v>0.33179709348169645</v>
      </c>
      <c r="DF35" s="63">
        <f t="shared" si="22"/>
        <v>0.14306807091241686</v>
      </c>
      <c r="DG35" s="63">
        <f t="shared" si="22"/>
        <v>0.32427657076469574</v>
      </c>
      <c r="DH35" s="63">
        <f t="shared" si="22"/>
        <v>0.28735090420287412</v>
      </c>
      <c r="DI35" s="63">
        <f t="shared" si="14"/>
        <v>1.7152422271212322</v>
      </c>
      <c r="DJ35" s="63">
        <f t="shared" si="15"/>
        <v>1.7705571514115448</v>
      </c>
      <c r="DK35" s="63">
        <f t="shared" si="16"/>
        <v>0.2371494658859222</v>
      </c>
      <c r="DL35" s="63">
        <f t="shared" si="17"/>
        <v>0.27705115558129972</v>
      </c>
      <c r="DM35" s="63">
        <f t="shared" si="18"/>
        <v>0.99999999999999967</v>
      </c>
    </row>
    <row r="36" spans="1:117" x14ac:dyDescent="0.25">
      <c r="A36" s="63">
        <v>1348</v>
      </c>
      <c r="B36" s="63" t="s">
        <v>197</v>
      </c>
      <c r="C36" s="63">
        <v>13</v>
      </c>
      <c r="D36" s="63">
        <v>117</v>
      </c>
      <c r="E36" s="63">
        <v>3023.65</v>
      </c>
      <c r="F36" s="63">
        <v>1.3788499999999999</v>
      </c>
      <c r="G36" s="63">
        <v>152385.98000000001</v>
      </c>
      <c r="H36" s="63">
        <v>503340.99699999997</v>
      </c>
      <c r="I36" s="63">
        <v>85434.744000000006</v>
      </c>
      <c r="J36" s="63">
        <v>420494.60700000002</v>
      </c>
      <c r="K36" s="63">
        <v>843744.87199999997</v>
      </c>
      <c r="L36" s="63">
        <v>223908.443</v>
      </c>
      <c r="M36" s="63">
        <v>498958.147</v>
      </c>
      <c r="N36" s="63">
        <v>238945.35699999999</v>
      </c>
      <c r="O36" s="63">
        <v>509253.04200000002</v>
      </c>
      <c r="P36" s="63">
        <v>245909.511</v>
      </c>
      <c r="Q36" s="63">
        <v>0</v>
      </c>
      <c r="R36" s="63">
        <v>215188.117</v>
      </c>
      <c r="S36" s="63">
        <v>0</v>
      </c>
      <c r="T36" s="63">
        <v>0</v>
      </c>
      <c r="U36" s="63">
        <v>0</v>
      </c>
      <c r="V36" s="63">
        <v>0</v>
      </c>
      <c r="W36" s="63">
        <v>364032.261</v>
      </c>
      <c r="X36" s="63">
        <v>47644.17</v>
      </c>
      <c r="Y36" s="63">
        <v>0</v>
      </c>
      <c r="Z36" s="63">
        <v>0</v>
      </c>
      <c r="AA36" s="63">
        <v>0</v>
      </c>
      <c r="AB36" s="63">
        <v>0</v>
      </c>
      <c r="AC36" s="63">
        <v>0</v>
      </c>
      <c r="AD36" s="63">
        <v>0</v>
      </c>
      <c r="AE36" s="63">
        <f t="shared" si="2"/>
        <v>371551.60716666671</v>
      </c>
      <c r="AF36" s="63">
        <f t="shared" si="3"/>
        <v>284709.02900000004</v>
      </c>
      <c r="AG36" s="63">
        <f t="shared" si="4"/>
        <v>68612.738499999992</v>
      </c>
      <c r="AH36" s="63">
        <f t="shared" si="5"/>
        <v>0</v>
      </c>
      <c r="AI36" s="63">
        <f t="shared" si="6"/>
        <v>181218.34366666665</v>
      </c>
      <c r="AJ36" s="63">
        <f t="shared" si="7"/>
        <v>0.84089710189769229</v>
      </c>
      <c r="AK36" s="63">
        <f t="shared" si="7"/>
        <v>2.7775388893623614</v>
      </c>
      <c r="AL36" s="63">
        <f t="shared" si="7"/>
        <v>0.47144644560458421</v>
      </c>
      <c r="AM36" s="63">
        <f t="shared" si="7"/>
        <v>2.3203755121692238</v>
      </c>
      <c r="AN36" s="63">
        <f t="shared" si="7"/>
        <v>4.6559573105468051</v>
      </c>
      <c r="AO36" s="63">
        <f t="shared" si="7"/>
        <v>1.2355727266322309</v>
      </c>
      <c r="AP36" s="63">
        <f t="shared" si="7"/>
        <v>2.753353423855283</v>
      </c>
      <c r="AQ36" s="63">
        <f t="shared" si="7"/>
        <v>1.318549503131518</v>
      </c>
      <c r="AR36" s="63">
        <f t="shared" si="7"/>
        <v>2.8101627666166125</v>
      </c>
      <c r="AS36" s="63">
        <f t="shared" si="7"/>
        <v>1.3569791337036299</v>
      </c>
      <c r="AT36" s="63">
        <f t="shared" si="7"/>
        <v>0</v>
      </c>
      <c r="AU36" s="63">
        <f t="shared" si="7"/>
        <v>1.1874521786592278</v>
      </c>
      <c r="AV36" s="63">
        <f t="shared" si="7"/>
        <v>0</v>
      </c>
      <c r="AW36" s="63">
        <f t="shared" si="7"/>
        <v>0</v>
      </c>
      <c r="AX36" s="63">
        <f t="shared" si="7"/>
        <v>0</v>
      </c>
      <c r="AY36" s="63">
        <f t="shared" si="7"/>
        <v>0</v>
      </c>
      <c r="AZ36" s="63">
        <f t="shared" si="25"/>
        <v>2.0088047028484137</v>
      </c>
      <c r="BA36" s="63">
        <f t="shared" si="25"/>
        <v>0.26291030497241918</v>
      </c>
      <c r="BB36" s="63">
        <f t="shared" si="23"/>
        <v>0</v>
      </c>
      <c r="BC36" s="63">
        <f t="shared" si="20"/>
        <v>0</v>
      </c>
      <c r="BD36" s="63">
        <f t="shared" si="20"/>
        <v>0</v>
      </c>
      <c r="BE36" s="63">
        <f t="shared" si="20"/>
        <v>0</v>
      </c>
      <c r="BF36" s="63">
        <f t="shared" si="20"/>
        <v>0</v>
      </c>
      <c r="BG36" s="63">
        <f t="shared" si="20"/>
        <v>0</v>
      </c>
      <c r="BH36" s="69">
        <v>9.9573311997487596E-5</v>
      </c>
      <c r="BI36" s="63">
        <v>2.022936245852E-4</v>
      </c>
      <c r="BJ36" s="69">
        <v>5.1471176456268402E-5</v>
      </c>
      <c r="BK36" s="63">
        <v>1.97314714162069E-4</v>
      </c>
      <c r="BL36" s="63">
        <v>3.80463617373736E-4</v>
      </c>
      <c r="BM36" s="63">
        <v>1.18275836071999E-4</v>
      </c>
      <c r="BN36" s="63">
        <v>2.1619322660738099E-4</v>
      </c>
      <c r="BO36" s="63">
        <v>1.18501415317851E-4</v>
      </c>
      <c r="BP36" s="63">
        <v>2.3040505902292201E-4</v>
      </c>
      <c r="BQ36" s="63">
        <v>1.2456917795101099E-4</v>
      </c>
      <c r="BR36" s="63">
        <v>0</v>
      </c>
      <c r="BS36" s="63">
        <v>1.5737533855132301E-4</v>
      </c>
      <c r="BT36" s="63">
        <v>0</v>
      </c>
      <c r="BU36" s="63">
        <v>0</v>
      </c>
      <c r="BV36" s="63">
        <v>0</v>
      </c>
      <c r="BW36" s="63">
        <v>0</v>
      </c>
      <c r="BX36" s="63">
        <v>1.66006304228215E-4</v>
      </c>
      <c r="BY36" s="69">
        <v>1.9874938584733798E-5</v>
      </c>
      <c r="BZ36" s="63">
        <v>0</v>
      </c>
      <c r="CA36" s="63">
        <v>0</v>
      </c>
      <c r="CB36" s="63">
        <v>0</v>
      </c>
      <c r="CC36" s="63">
        <v>0</v>
      </c>
      <c r="CD36" s="63">
        <v>0</v>
      </c>
      <c r="CE36" s="63">
        <v>0</v>
      </c>
      <c r="CF36" s="63">
        <f t="shared" si="8"/>
        <v>1.7489871344112664E-4</v>
      </c>
      <c r="CG36" s="63">
        <f t="shared" si="9"/>
        <v>1.4117403624174801E-4</v>
      </c>
      <c r="CH36" s="63">
        <f t="shared" si="10"/>
        <v>3.0980207135491469E-5</v>
      </c>
      <c r="CI36" s="63">
        <f t="shared" si="11"/>
        <v>0</v>
      </c>
      <c r="CJ36" s="63">
        <f t="shared" si="12"/>
        <v>8.6763239204591528E-5</v>
      </c>
      <c r="CK36" s="63">
        <f t="shared" si="13"/>
        <v>1.1476440127216707</v>
      </c>
      <c r="CL36" s="63">
        <f t="shared" si="13"/>
        <v>2.3315591538506619</v>
      </c>
      <c r="CM36" s="63">
        <f t="shared" si="13"/>
        <v>0.59323714660879712</v>
      </c>
      <c r="CN36" s="63">
        <f t="shared" si="13"/>
        <v>2.2741741314751081</v>
      </c>
      <c r="CO36" s="63">
        <f t="shared" si="13"/>
        <v>4.3850785293594914</v>
      </c>
      <c r="CP36" s="63">
        <f t="shared" si="13"/>
        <v>1.3632021712916849</v>
      </c>
      <c r="CQ36" s="63">
        <f t="shared" si="13"/>
        <v>2.4917606648777584</v>
      </c>
      <c r="CR36" s="63">
        <f t="shared" si="13"/>
        <v>1.3658021116341619</v>
      </c>
      <c r="CS36" s="63">
        <f t="shared" si="13"/>
        <v>2.6555608243211939</v>
      </c>
      <c r="CT36" s="63">
        <f t="shared" si="13"/>
        <v>1.4357368292494406</v>
      </c>
      <c r="CU36" s="63">
        <f t="shared" si="13"/>
        <v>0</v>
      </c>
      <c r="CV36" s="63">
        <f t="shared" si="13"/>
        <v>1.8138481227081096</v>
      </c>
      <c r="CW36" s="63">
        <f t="shared" si="13"/>
        <v>0</v>
      </c>
      <c r="CX36" s="63">
        <f t="shared" si="13"/>
        <v>0</v>
      </c>
      <c r="CY36" s="63">
        <f t="shared" si="13"/>
        <v>0</v>
      </c>
      <c r="CZ36" s="63">
        <f t="shared" si="13"/>
        <v>0</v>
      </c>
      <c r="DA36" s="63">
        <f t="shared" si="26"/>
        <v>1.9133253408942565</v>
      </c>
      <c r="DB36" s="63">
        <f t="shared" si="26"/>
        <v>0.22907096100766616</v>
      </c>
      <c r="DC36" s="63">
        <f t="shared" si="24"/>
        <v>0</v>
      </c>
      <c r="DD36" s="63">
        <f t="shared" si="22"/>
        <v>0</v>
      </c>
      <c r="DE36" s="63">
        <f t="shared" si="22"/>
        <v>0</v>
      </c>
      <c r="DF36" s="63">
        <f t="shared" si="22"/>
        <v>0</v>
      </c>
      <c r="DG36" s="63">
        <f t="shared" si="22"/>
        <v>0</v>
      </c>
      <c r="DH36" s="63">
        <f t="shared" si="22"/>
        <v>0</v>
      </c>
      <c r="DI36" s="63">
        <f t="shared" si="14"/>
        <v>2.0158158575512357</v>
      </c>
      <c r="DJ36" s="63">
        <f t="shared" si="15"/>
        <v>1.6271180921317772</v>
      </c>
      <c r="DK36" s="63">
        <f t="shared" si="16"/>
        <v>0.35706605031698713</v>
      </c>
      <c r="DL36" s="63">
        <f t="shared" si="17"/>
        <v>0</v>
      </c>
      <c r="DM36" s="63">
        <f t="shared" si="18"/>
        <v>0.99999999999999989</v>
      </c>
    </row>
    <row r="37" spans="1:117" x14ac:dyDescent="0.25">
      <c r="A37" s="63">
        <v>1349</v>
      </c>
      <c r="B37" s="63" t="s">
        <v>198</v>
      </c>
      <c r="C37" s="63">
        <v>18</v>
      </c>
      <c r="D37" s="63">
        <v>273</v>
      </c>
      <c r="E37" s="63">
        <v>3027.64</v>
      </c>
      <c r="F37" s="63">
        <v>1.41056</v>
      </c>
      <c r="G37" s="63">
        <v>82036.445999999996</v>
      </c>
      <c r="H37" s="63">
        <v>1049813.3899999999</v>
      </c>
      <c r="I37" s="63">
        <v>70642.91</v>
      </c>
      <c r="J37" s="63">
        <v>1366471.6</v>
      </c>
      <c r="K37" s="63">
        <v>1356701.43</v>
      </c>
      <c r="L37" s="63">
        <v>229477.13200000001</v>
      </c>
      <c r="M37" s="63">
        <v>1565321.19</v>
      </c>
      <c r="N37" s="63">
        <v>201909.07199999999</v>
      </c>
      <c r="O37" s="63">
        <v>1266410.81</v>
      </c>
      <c r="P37" s="63">
        <v>177147.71100000001</v>
      </c>
      <c r="Q37" s="63">
        <v>1743836.43</v>
      </c>
      <c r="R37" s="63">
        <v>93405.472999999998</v>
      </c>
      <c r="S37" s="63">
        <v>0</v>
      </c>
      <c r="T37" s="63">
        <v>0</v>
      </c>
      <c r="U37" s="63">
        <v>0</v>
      </c>
      <c r="V37" s="63">
        <v>0</v>
      </c>
      <c r="W37" s="63">
        <v>6894.4489999999996</v>
      </c>
      <c r="X37" s="63">
        <v>29576.687999999998</v>
      </c>
      <c r="Y37" s="63">
        <v>4158.866</v>
      </c>
      <c r="Z37" s="63">
        <v>56798.334000000003</v>
      </c>
      <c r="AA37" s="63">
        <v>0</v>
      </c>
      <c r="AB37" s="63">
        <v>47434.33</v>
      </c>
      <c r="AC37" s="63">
        <v>0</v>
      </c>
      <c r="AD37" s="63">
        <v>42403.491999999998</v>
      </c>
      <c r="AE37" s="63">
        <f t="shared" si="2"/>
        <v>692523.81799999997</v>
      </c>
      <c r="AF37" s="63">
        <f t="shared" si="3"/>
        <v>841338.44766666659</v>
      </c>
      <c r="AG37" s="63">
        <f t="shared" si="4"/>
        <v>6078.5228333333325</v>
      </c>
      <c r="AH37" s="63">
        <f t="shared" si="5"/>
        <v>25132.503666666667</v>
      </c>
      <c r="AI37" s="63">
        <f t="shared" si="6"/>
        <v>391268.32304166659</v>
      </c>
      <c r="AJ37" s="63">
        <f t="shared" si="7"/>
        <v>0.20966799806909961</v>
      </c>
      <c r="AK37" s="63">
        <f t="shared" si="7"/>
        <v>2.6831034565714234</v>
      </c>
      <c r="AL37" s="63">
        <f t="shared" si="7"/>
        <v>0.18054850300896239</v>
      </c>
      <c r="AM37" s="63">
        <f t="shared" si="7"/>
        <v>3.4924156123277146</v>
      </c>
      <c r="AN37" s="63">
        <f t="shared" si="7"/>
        <v>3.4674451012368905</v>
      </c>
      <c r="AO37" s="63">
        <f t="shared" si="7"/>
        <v>0.58649555429398448</v>
      </c>
      <c r="AP37" s="63">
        <f t="shared" si="7"/>
        <v>4.0006335750142163</v>
      </c>
      <c r="AQ37" s="63">
        <f t="shared" si="7"/>
        <v>0.51603735878843038</v>
      </c>
      <c r="AR37" s="63">
        <f t="shared" si="7"/>
        <v>3.2366811607826955</v>
      </c>
      <c r="AS37" s="63">
        <f t="shared" si="7"/>
        <v>0.45275249890632052</v>
      </c>
      <c r="AT37" s="63">
        <f t="shared" si="7"/>
        <v>4.4568811920261098</v>
      </c>
      <c r="AU37" s="63">
        <f t="shared" si="7"/>
        <v>0.23872485325128953</v>
      </c>
      <c r="AV37" s="63">
        <f t="shared" si="7"/>
        <v>0</v>
      </c>
      <c r="AW37" s="63">
        <f t="shared" si="7"/>
        <v>0</v>
      </c>
      <c r="AX37" s="63">
        <f t="shared" si="7"/>
        <v>0</v>
      </c>
      <c r="AY37" s="63">
        <f t="shared" si="7"/>
        <v>0</v>
      </c>
      <c r="AZ37" s="63">
        <f t="shared" si="25"/>
        <v>1.7620769671317864E-2</v>
      </c>
      <c r="BA37" s="63">
        <f t="shared" si="25"/>
        <v>7.5591828569394171E-2</v>
      </c>
      <c r="BB37" s="63">
        <f t="shared" si="23"/>
        <v>1.0629191669976099E-2</v>
      </c>
      <c r="BC37" s="63">
        <f t="shared" si="20"/>
        <v>0.14516466234336964</v>
      </c>
      <c r="BD37" s="63">
        <f t="shared" si="20"/>
        <v>0</v>
      </c>
      <c r="BE37" s="63">
        <f t="shared" si="20"/>
        <v>0.12123222659900497</v>
      </c>
      <c r="BF37" s="63">
        <f t="shared" si="20"/>
        <v>0</v>
      </c>
      <c r="BG37" s="63">
        <f t="shared" si="20"/>
        <v>0.10837445686980493</v>
      </c>
      <c r="BH37" s="69">
        <v>5.36049355244035E-5</v>
      </c>
      <c r="BI37" s="63">
        <v>4.2192183244945698E-4</v>
      </c>
      <c r="BJ37" s="69">
        <v>4.2559660341398001E-5</v>
      </c>
      <c r="BK37" s="63">
        <v>6.4120906350788201E-4</v>
      </c>
      <c r="BL37" s="63">
        <v>6.1176731365535401E-4</v>
      </c>
      <c r="BM37" s="63">
        <v>1.21217401555083E-4</v>
      </c>
      <c r="BN37" s="63">
        <v>6.7823692383362497E-4</v>
      </c>
      <c r="BO37" s="63">
        <v>1.00133817613848E-4</v>
      </c>
      <c r="BP37" s="63">
        <v>5.7297145693892E-4</v>
      </c>
      <c r="BQ37" s="69">
        <v>8.9736849320859596E-5</v>
      </c>
      <c r="BR37" s="63">
        <v>8.1787515450030895E-4</v>
      </c>
      <c r="BS37" s="69">
        <v>6.8311011504048301E-5</v>
      </c>
      <c r="BT37" s="63">
        <v>0</v>
      </c>
      <c r="BU37" s="63">
        <v>0</v>
      </c>
      <c r="BV37" s="63">
        <v>0</v>
      </c>
      <c r="BW37" s="63">
        <v>0</v>
      </c>
      <c r="BX37" s="69">
        <v>3.14401255272239E-6</v>
      </c>
      <c r="BY37" s="69">
        <v>1.23380228376281E-5</v>
      </c>
      <c r="BZ37" s="69">
        <v>1.92817442497865E-6</v>
      </c>
      <c r="CA37" s="69">
        <v>2.5679936504559502E-5</v>
      </c>
      <c r="CB37" s="63">
        <v>0</v>
      </c>
      <c r="CC37" s="69">
        <v>2.1843025994836699E-5</v>
      </c>
      <c r="CD37" s="63">
        <v>0</v>
      </c>
      <c r="CE37" s="69">
        <v>1.9825078067584899E-5</v>
      </c>
      <c r="CF37" s="63">
        <f t="shared" si="8"/>
        <v>3.1538003450559628E-4</v>
      </c>
      <c r="CG37" s="63">
        <f t="shared" si="9"/>
        <v>3.8787753561860162E-4</v>
      </c>
      <c r="CH37" s="63">
        <f t="shared" si="10"/>
        <v>2.5803392317250816E-6</v>
      </c>
      <c r="CI37" s="63">
        <f t="shared" si="11"/>
        <v>1.1546035831993291E-5</v>
      </c>
      <c r="CJ37" s="63">
        <f t="shared" si="12"/>
        <v>1.7934598629697912E-4</v>
      </c>
      <c r="CK37" s="63">
        <f t="shared" si="13"/>
        <v>0.29889119144065512</v>
      </c>
      <c r="CL37" s="63">
        <f t="shared" si="13"/>
        <v>2.3525579867218016</v>
      </c>
      <c r="CM37" s="63">
        <f t="shared" si="13"/>
        <v>0.23730478289557835</v>
      </c>
      <c r="CN37" s="63">
        <f t="shared" si="13"/>
        <v>3.5752629693429747</v>
      </c>
      <c r="CO37" s="63">
        <f t="shared" si="13"/>
        <v>3.4111012255514219</v>
      </c>
      <c r="CP37" s="63">
        <f t="shared" si="13"/>
        <v>0.67588577842137509</v>
      </c>
      <c r="CQ37" s="63">
        <f t="shared" si="13"/>
        <v>3.7817234599860634</v>
      </c>
      <c r="CR37" s="63">
        <f t="shared" si="13"/>
        <v>0.55832761959911581</v>
      </c>
      <c r="CS37" s="63">
        <f t="shared" si="13"/>
        <v>3.1947827145132552</v>
      </c>
      <c r="CT37" s="63">
        <f t="shared" si="13"/>
        <v>0.5003560501892933</v>
      </c>
      <c r="CU37" s="63">
        <f t="shared" si="13"/>
        <v>4.560320369511861</v>
      </c>
      <c r="CV37" s="63">
        <f t="shared" si="13"/>
        <v>0.3808895471512368</v>
      </c>
      <c r="CW37" s="63">
        <f t="shared" si="13"/>
        <v>0</v>
      </c>
      <c r="CX37" s="63">
        <f t="shared" si="13"/>
        <v>0</v>
      </c>
      <c r="CY37" s="63">
        <f t="shared" si="13"/>
        <v>0</v>
      </c>
      <c r="CZ37" s="63">
        <f t="shared" si="13"/>
        <v>0</v>
      </c>
      <c r="DA37" s="63">
        <f t="shared" si="26"/>
        <v>1.7530431640194154E-2</v>
      </c>
      <c r="DB37" s="63">
        <f t="shared" si="26"/>
        <v>6.8794530016398361E-2</v>
      </c>
      <c r="DC37" s="63">
        <f t="shared" si="24"/>
        <v>1.0751143445082651E-2</v>
      </c>
      <c r="DD37" s="63">
        <f t="shared" si="22"/>
        <v>0.14318656935001645</v>
      </c>
      <c r="DE37" s="63">
        <f t="shared" si="22"/>
        <v>0</v>
      </c>
      <c r="DF37" s="63">
        <f t="shared" si="22"/>
        <v>0.12179266704450703</v>
      </c>
      <c r="DG37" s="63">
        <f t="shared" si="22"/>
        <v>0</v>
      </c>
      <c r="DH37" s="63">
        <f t="shared" si="22"/>
        <v>0.1105409631791622</v>
      </c>
      <c r="DI37" s="63">
        <f t="shared" si="14"/>
        <v>1.7585006557289677</v>
      </c>
      <c r="DJ37" s="63">
        <f t="shared" si="15"/>
        <v>2.162733293491804</v>
      </c>
      <c r="DK37" s="63">
        <f t="shared" si="16"/>
        <v>1.4387493609432084E-2</v>
      </c>
      <c r="DL37" s="63">
        <f t="shared" si="17"/>
        <v>6.4378557169794723E-2</v>
      </c>
      <c r="DM37" s="63">
        <f t="shared" si="18"/>
        <v>0.99999999999999956</v>
      </c>
    </row>
    <row r="38" spans="1:117" x14ac:dyDescent="0.25">
      <c r="A38" s="63">
        <v>1357</v>
      </c>
      <c r="B38" s="63" t="s">
        <v>197</v>
      </c>
      <c r="C38" s="63">
        <v>23</v>
      </c>
      <c r="D38" s="63">
        <v>117</v>
      </c>
      <c r="E38" s="63">
        <v>3036.96</v>
      </c>
      <c r="F38" s="63">
        <v>1.3793500000000001</v>
      </c>
      <c r="G38" s="63">
        <v>331945.81900000002</v>
      </c>
      <c r="H38" s="63">
        <v>632763.60199999996</v>
      </c>
      <c r="I38" s="63">
        <v>347070.00900000002</v>
      </c>
      <c r="J38" s="63">
        <v>416832.15500000003</v>
      </c>
      <c r="K38" s="63">
        <v>411815.826</v>
      </c>
      <c r="L38" s="63">
        <v>398110.04499999998</v>
      </c>
      <c r="M38" s="63">
        <v>403845.94900000002</v>
      </c>
      <c r="N38" s="63">
        <v>463762.76500000001</v>
      </c>
      <c r="O38" s="63">
        <v>511833.18800000002</v>
      </c>
      <c r="P38" s="63">
        <v>461041.48100000003</v>
      </c>
      <c r="Q38" s="63">
        <v>668424.18200000003</v>
      </c>
      <c r="R38" s="63">
        <v>299150.99099999998</v>
      </c>
      <c r="S38" s="63">
        <v>264947.81400000001</v>
      </c>
      <c r="T38" s="63">
        <v>91665.377999999997</v>
      </c>
      <c r="U38" s="63">
        <v>264445.90399999998</v>
      </c>
      <c r="V38" s="63">
        <v>78614.013999999996</v>
      </c>
      <c r="W38" s="63">
        <v>260837.79800000001</v>
      </c>
      <c r="X38" s="63">
        <v>349673.283</v>
      </c>
      <c r="Y38" s="63">
        <v>274823.78399999999</v>
      </c>
      <c r="Z38" s="63">
        <v>184061.34899999999</v>
      </c>
      <c r="AA38" s="63">
        <v>0</v>
      </c>
      <c r="AB38" s="63">
        <v>179219.56700000001</v>
      </c>
      <c r="AC38" s="63">
        <v>265934.239</v>
      </c>
      <c r="AD38" s="63">
        <v>155768.16200000001</v>
      </c>
      <c r="AE38" s="63">
        <f t="shared" si="2"/>
        <v>423089.57599999994</v>
      </c>
      <c r="AF38" s="63">
        <f t="shared" si="3"/>
        <v>468009.75933333329</v>
      </c>
      <c r="AG38" s="63">
        <f t="shared" si="4"/>
        <v>218364.03183333334</v>
      </c>
      <c r="AH38" s="63">
        <f t="shared" si="5"/>
        <v>176634.51683333333</v>
      </c>
      <c r="AI38" s="63">
        <f t="shared" si="6"/>
        <v>321524.47100000008</v>
      </c>
      <c r="AJ38" s="63">
        <f t="shared" si="7"/>
        <v>1.0324123012086379</v>
      </c>
      <c r="AK38" s="63">
        <f t="shared" si="7"/>
        <v>1.9680107085846035</v>
      </c>
      <c r="AL38" s="63">
        <f t="shared" si="7"/>
        <v>1.0794513024795551</v>
      </c>
      <c r="AM38" s="63">
        <f t="shared" si="7"/>
        <v>1.2964243552087205</v>
      </c>
      <c r="AN38" s="63">
        <f t="shared" si="7"/>
        <v>1.2808226531535134</v>
      </c>
      <c r="AO38" s="63">
        <f t="shared" si="7"/>
        <v>1.2381951636894222</v>
      </c>
      <c r="AP38" s="63">
        <f t="shared" si="7"/>
        <v>1.2560348758026567</v>
      </c>
      <c r="AQ38" s="63">
        <f t="shared" si="7"/>
        <v>1.4423871488151827</v>
      </c>
      <c r="AR38" s="63">
        <f t="shared" si="7"/>
        <v>1.5918949696366964</v>
      </c>
      <c r="AS38" s="63">
        <f t="shared" si="7"/>
        <v>1.4339234571044515</v>
      </c>
      <c r="AT38" s="63">
        <f t="shared" si="7"/>
        <v>2.0789216445052476</v>
      </c>
      <c r="AU38" s="63">
        <f t="shared" si="7"/>
        <v>0.93041437894162626</v>
      </c>
      <c r="AV38" s="63">
        <f t="shared" si="7"/>
        <v>0.82403623331052755</v>
      </c>
      <c r="AW38" s="63">
        <f t="shared" si="7"/>
        <v>0.28509611636994181</v>
      </c>
      <c r="AX38" s="63">
        <f t="shared" si="7"/>
        <v>0.82247520127324902</v>
      </c>
      <c r="AY38" s="63">
        <f t="shared" si="7"/>
        <v>0.24450398364857268</v>
      </c>
      <c r="AZ38" s="63">
        <f t="shared" si="25"/>
        <v>0.81125333069904948</v>
      </c>
      <c r="BA38" s="63">
        <f t="shared" si="25"/>
        <v>1.0875479614738248</v>
      </c>
      <c r="BB38" s="63">
        <f t="shared" si="23"/>
        <v>0.85475230903964361</v>
      </c>
      <c r="BC38" s="63">
        <f t="shared" si="20"/>
        <v>0.57246451079613137</v>
      </c>
      <c r="BD38" s="63">
        <f t="shared" si="20"/>
        <v>0</v>
      </c>
      <c r="BE38" s="63">
        <f t="shared" si="20"/>
        <v>0.55740568188354156</v>
      </c>
      <c r="BF38" s="63">
        <f t="shared" si="20"/>
        <v>0.82710419574875826</v>
      </c>
      <c r="BG38" s="63">
        <f t="shared" si="20"/>
        <v>0.48446751662644044</v>
      </c>
      <c r="BH38" s="63">
        <v>2.1690279251115199E-4</v>
      </c>
      <c r="BI38" s="63">
        <v>2.5430879526423101E-4</v>
      </c>
      <c r="BJ38" s="63">
        <v>2.09096449986643E-4</v>
      </c>
      <c r="BK38" s="63">
        <v>1.9559612929205601E-4</v>
      </c>
      <c r="BL38" s="63">
        <v>1.85697056125887E-4</v>
      </c>
      <c r="BM38" s="63">
        <v>2.1029487673689999E-4</v>
      </c>
      <c r="BN38" s="63">
        <v>1.74982128845027E-4</v>
      </c>
      <c r="BO38" s="63">
        <v>2.29996283310162E-4</v>
      </c>
      <c r="BP38" s="63">
        <v>2.3157241325036699E-4</v>
      </c>
      <c r="BQ38" s="63">
        <v>2.33547527527256E-4</v>
      </c>
      <c r="BR38" s="63">
        <v>3.1349702398692999E-4</v>
      </c>
      <c r="BS38" s="63">
        <v>2.18780614575427E-4</v>
      </c>
      <c r="BT38" s="63">
        <v>1.20846911091134E-4</v>
      </c>
      <c r="BU38" s="69">
        <v>4.0359538169782099E-5</v>
      </c>
      <c r="BV38" s="63">
        <v>1.20280112277454E-4</v>
      </c>
      <c r="BW38" s="69">
        <v>3.4050631417364203E-5</v>
      </c>
      <c r="BX38" s="63">
        <v>1.18947476605667E-4</v>
      </c>
      <c r="BY38" s="63">
        <v>1.4586748020476101E-4</v>
      </c>
      <c r="BZ38" s="63">
        <v>1.27416510097862E-4</v>
      </c>
      <c r="CA38" s="69">
        <v>8.3218704183534199E-5</v>
      </c>
      <c r="CB38" s="63">
        <v>0</v>
      </c>
      <c r="CC38" s="69">
        <v>8.2528785813236699E-5</v>
      </c>
      <c r="CD38" s="63">
        <v>1.2703208441205101E-4</v>
      </c>
      <c r="CE38" s="69">
        <v>7.2826925954452203E-5</v>
      </c>
      <c r="CF38" s="63">
        <f t="shared" si="8"/>
        <v>2.1198268331947817E-4</v>
      </c>
      <c r="CG38" s="63">
        <f t="shared" si="9"/>
        <v>2.3372933191586148E-4</v>
      </c>
      <c r="CH38" s="63">
        <f t="shared" si="10"/>
        <v>9.6725358294360374E-5</v>
      </c>
      <c r="CI38" s="63">
        <f t="shared" si="11"/>
        <v>8.21705017435227E-5</v>
      </c>
      <c r="CJ38" s="63">
        <f t="shared" si="12"/>
        <v>1.5615196881830565E-4</v>
      </c>
      <c r="CK38" s="63">
        <f t="shared" si="13"/>
        <v>1.3890493610332535</v>
      </c>
      <c r="CL38" s="63">
        <f t="shared" si="13"/>
        <v>1.6285980714091288</v>
      </c>
      <c r="CM38" s="63">
        <f t="shared" si="13"/>
        <v>1.3390574039443728</v>
      </c>
      <c r="CN38" s="63">
        <f t="shared" si="13"/>
        <v>1.2526011088572733</v>
      </c>
      <c r="CO38" s="63">
        <f t="shared" si="13"/>
        <v>1.1892072673253273</v>
      </c>
      <c r="CP38" s="63">
        <f t="shared" si="13"/>
        <v>1.3467321502785123</v>
      </c>
      <c r="CQ38" s="63">
        <f t="shared" si="13"/>
        <v>1.1205886814570467</v>
      </c>
      <c r="CR38" s="63">
        <f t="shared" si="13"/>
        <v>1.4729003101957663</v>
      </c>
      <c r="CS38" s="63">
        <f t="shared" si="13"/>
        <v>1.482993874510917</v>
      </c>
      <c r="CT38" s="63">
        <f t="shared" si="13"/>
        <v>1.4956425416512411</v>
      </c>
      <c r="CU38" s="63">
        <f t="shared" si="13"/>
        <v>2.0076405463174591</v>
      </c>
      <c r="CV38" s="63">
        <f t="shared" si="13"/>
        <v>1.4010749671046057</v>
      </c>
      <c r="CW38" s="63">
        <f t="shared" si="13"/>
        <v>0.77390577913076652</v>
      </c>
      <c r="CX38" s="63">
        <f t="shared" si="13"/>
        <v>0.2584632039877986</v>
      </c>
      <c r="CY38" s="63">
        <f t="shared" si="13"/>
        <v>0.77027598939472097</v>
      </c>
      <c r="CZ38" s="63">
        <f t="shared" si="13"/>
        <v>0.21806085235457151</v>
      </c>
      <c r="DA38" s="63">
        <f t="shared" si="26"/>
        <v>0.76174176672771365</v>
      </c>
      <c r="DB38" s="63">
        <f t="shared" si="26"/>
        <v>0.93413795105259667</v>
      </c>
      <c r="DC38" s="63">
        <f t="shared" si="24"/>
        <v>0.81597760862125612</v>
      </c>
      <c r="DD38" s="63">
        <f t="shared" si="22"/>
        <v>0.53293406937677046</v>
      </c>
      <c r="DE38" s="63">
        <f t="shared" si="22"/>
        <v>0</v>
      </c>
      <c r="DF38" s="63">
        <f t="shared" si="22"/>
        <v>0.52851581979901285</v>
      </c>
      <c r="DG38" s="63">
        <f t="shared" si="22"/>
        <v>0.81351573965655355</v>
      </c>
      <c r="DH38" s="63">
        <f t="shared" si="22"/>
        <v>0.46638493581334034</v>
      </c>
      <c r="DI38" s="63">
        <f t="shared" si="14"/>
        <v>1.357540893807978</v>
      </c>
      <c r="DJ38" s="63">
        <f t="shared" si="15"/>
        <v>1.4968068202061726</v>
      </c>
      <c r="DK38" s="63">
        <f t="shared" si="16"/>
        <v>0.61943092377469477</v>
      </c>
      <c r="DL38" s="63">
        <f t="shared" si="17"/>
        <v>0.52622136221115556</v>
      </c>
      <c r="DM38" s="63">
        <f t="shared" si="18"/>
        <v>1.0000000000000004</v>
      </c>
    </row>
    <row r="39" spans="1:117" x14ac:dyDescent="0.25">
      <c r="A39" s="63">
        <v>1394</v>
      </c>
      <c r="B39" s="63" t="s">
        <v>199</v>
      </c>
      <c r="C39" s="63">
        <v>12</v>
      </c>
      <c r="D39" s="63">
        <v>67</v>
      </c>
      <c r="E39" s="63">
        <v>3107.08</v>
      </c>
      <c r="F39" s="63">
        <v>1.3941699999999999</v>
      </c>
      <c r="G39" s="63">
        <v>0</v>
      </c>
      <c r="H39" s="63">
        <v>0</v>
      </c>
      <c r="I39" s="63">
        <v>55911.377</v>
      </c>
      <c r="J39" s="63">
        <v>0</v>
      </c>
      <c r="K39" s="63">
        <v>304400.35200000001</v>
      </c>
      <c r="L39" s="63">
        <v>0</v>
      </c>
      <c r="M39" s="63">
        <v>143603.484</v>
      </c>
      <c r="N39" s="63">
        <v>71380.471000000005</v>
      </c>
      <c r="O39" s="63">
        <v>0</v>
      </c>
      <c r="P39" s="63">
        <v>44176.671000000002</v>
      </c>
      <c r="Q39" s="63">
        <v>159341.57500000001</v>
      </c>
      <c r="R39" s="63">
        <v>33863.673999999999</v>
      </c>
      <c r="S39" s="63">
        <v>0</v>
      </c>
      <c r="T39" s="63">
        <v>105495.227</v>
      </c>
      <c r="U39" s="63">
        <v>0</v>
      </c>
      <c r="V39" s="63">
        <v>155970.21400000001</v>
      </c>
      <c r="W39" s="63">
        <v>0</v>
      </c>
      <c r="X39" s="63">
        <v>22266.986000000001</v>
      </c>
      <c r="Y39" s="63">
        <v>0</v>
      </c>
      <c r="Z39" s="63">
        <v>0</v>
      </c>
      <c r="AA39" s="63">
        <v>0</v>
      </c>
      <c r="AB39" s="63">
        <v>166862.389</v>
      </c>
      <c r="AC39" s="63">
        <v>0</v>
      </c>
      <c r="AD39" s="63">
        <v>152189.17000000001</v>
      </c>
      <c r="AE39" s="63">
        <f t="shared" si="2"/>
        <v>60051.95483333333</v>
      </c>
      <c r="AF39" s="63">
        <f t="shared" si="3"/>
        <v>75394.3125</v>
      </c>
      <c r="AG39" s="63">
        <f t="shared" si="4"/>
        <v>47288.737833333325</v>
      </c>
      <c r="AH39" s="63">
        <f t="shared" si="5"/>
        <v>53175.259833333337</v>
      </c>
      <c r="AI39" s="63">
        <f t="shared" si="6"/>
        <v>58977.566249999996</v>
      </c>
      <c r="AJ39" s="63">
        <f t="shared" si="7"/>
        <v>0</v>
      </c>
      <c r="AK39" s="63">
        <f t="shared" si="7"/>
        <v>0</v>
      </c>
      <c r="AL39" s="63">
        <f t="shared" si="7"/>
        <v>0.94801092271249843</v>
      </c>
      <c r="AM39" s="63">
        <f t="shared" si="7"/>
        <v>0</v>
      </c>
      <c r="AN39" s="63">
        <f t="shared" si="7"/>
        <v>5.1612904932305517</v>
      </c>
      <c r="AO39" s="63">
        <f t="shared" si="7"/>
        <v>0</v>
      </c>
      <c r="AP39" s="63">
        <f t="shared" si="7"/>
        <v>2.4348831789918086</v>
      </c>
      <c r="AQ39" s="63">
        <f t="shared" si="7"/>
        <v>1.210298687087652</v>
      </c>
      <c r="AR39" s="63">
        <f t="shared" si="7"/>
        <v>0</v>
      </c>
      <c r="AS39" s="63">
        <f t="shared" si="7"/>
        <v>0.74904194609759778</v>
      </c>
      <c r="AT39" s="63">
        <f t="shared" si="7"/>
        <v>2.7017319487984133</v>
      </c>
      <c r="AU39" s="63">
        <f t="shared" si="7"/>
        <v>0.57417889806533007</v>
      </c>
      <c r="AV39" s="63">
        <f t="shared" si="7"/>
        <v>0</v>
      </c>
      <c r="AW39" s="63">
        <f t="shared" si="7"/>
        <v>1.7887348310172091</v>
      </c>
      <c r="AX39" s="63">
        <f t="shared" si="7"/>
        <v>0</v>
      </c>
      <c r="AY39" s="63">
        <f t="shared" si="7"/>
        <v>2.6445685015020439</v>
      </c>
      <c r="AZ39" s="63">
        <f t="shared" si="25"/>
        <v>0</v>
      </c>
      <c r="BA39" s="63">
        <f t="shared" si="25"/>
        <v>0.37755009939902362</v>
      </c>
      <c r="BB39" s="63">
        <f t="shared" si="23"/>
        <v>0</v>
      </c>
      <c r="BC39" s="63">
        <f t="shared" si="20"/>
        <v>0</v>
      </c>
      <c r="BD39" s="63">
        <f t="shared" si="20"/>
        <v>0</v>
      </c>
      <c r="BE39" s="63">
        <f t="shared" si="20"/>
        <v>2.8292518598120351</v>
      </c>
      <c r="BF39" s="63">
        <f t="shared" si="20"/>
        <v>0</v>
      </c>
      <c r="BG39" s="63">
        <f t="shared" si="20"/>
        <v>2.580458633285839</v>
      </c>
      <c r="BH39" s="63">
        <v>0</v>
      </c>
      <c r="BI39" s="63">
        <v>0</v>
      </c>
      <c r="BJ39" s="69">
        <v>3.3684473280331299E-5</v>
      </c>
      <c r="BK39" s="63">
        <v>0</v>
      </c>
      <c r="BL39" s="63">
        <v>1.37260993097637E-4</v>
      </c>
      <c r="BM39" s="63">
        <v>0</v>
      </c>
      <c r="BN39" s="69">
        <v>6.2221853164813604E-5</v>
      </c>
      <c r="BO39" s="69">
        <v>3.54000887305578E-5</v>
      </c>
      <c r="BP39" s="63">
        <v>0</v>
      </c>
      <c r="BQ39" s="69">
        <v>2.2378360107764502E-5</v>
      </c>
      <c r="BR39" s="69">
        <v>7.4732648675912507E-5</v>
      </c>
      <c r="BS39" s="69">
        <v>2.47658060056432E-5</v>
      </c>
      <c r="BT39" s="63">
        <v>0</v>
      </c>
      <c r="BU39" s="69">
        <v>4.6448710884455502E-5</v>
      </c>
      <c r="BV39" s="63">
        <v>0</v>
      </c>
      <c r="BW39" s="69">
        <v>6.7556457160442398E-5</v>
      </c>
      <c r="BX39" s="63">
        <v>0</v>
      </c>
      <c r="BY39" s="69">
        <v>9.2887540955615006E-6</v>
      </c>
      <c r="BZ39" s="63">
        <v>0</v>
      </c>
      <c r="CA39" s="63">
        <v>0</v>
      </c>
      <c r="CB39" s="63">
        <v>0</v>
      </c>
      <c r="CC39" s="69">
        <v>7.6838431163411803E-5</v>
      </c>
      <c r="CD39" s="63">
        <v>0</v>
      </c>
      <c r="CE39" s="69">
        <v>7.1153625184712296E-5</v>
      </c>
      <c r="CF39" s="63">
        <f t="shared" si="8"/>
        <v>2.8490911062994716E-5</v>
      </c>
      <c r="CG39" s="63">
        <f t="shared" si="9"/>
        <v>3.6583126114115264E-5</v>
      </c>
      <c r="CH39" s="63">
        <f t="shared" si="10"/>
        <v>2.0548987023409901E-5</v>
      </c>
      <c r="CI39" s="63">
        <f t="shared" si="11"/>
        <v>2.4665342724687346E-5</v>
      </c>
      <c r="CJ39" s="63">
        <f t="shared" si="12"/>
        <v>2.7572091731301804E-5</v>
      </c>
      <c r="CK39" s="63">
        <f t="shared" si="13"/>
        <v>0</v>
      </c>
      <c r="CL39" s="63">
        <f t="shared" si="13"/>
        <v>0</v>
      </c>
      <c r="CM39" s="63">
        <f t="shared" si="13"/>
        <v>1.2216872629250062</v>
      </c>
      <c r="CN39" s="63">
        <f t="shared" si="13"/>
        <v>0</v>
      </c>
      <c r="CO39" s="63">
        <f t="shared" si="13"/>
        <v>4.9782582487859832</v>
      </c>
      <c r="CP39" s="63">
        <f t="shared" si="13"/>
        <v>0</v>
      </c>
      <c r="CQ39" s="63">
        <f t="shared" si="13"/>
        <v>2.2566968720104366</v>
      </c>
      <c r="CR39" s="63">
        <f t="shared" si="13"/>
        <v>1.2839101608808698</v>
      </c>
      <c r="CS39" s="63">
        <f t="shared" si="13"/>
        <v>0</v>
      </c>
      <c r="CT39" s="63">
        <f t="shared" si="13"/>
        <v>0.81163084490825887</v>
      </c>
      <c r="CU39" s="63">
        <f t="shared" si="13"/>
        <v>2.7104453809382432</v>
      </c>
      <c r="CV39" s="63">
        <f t="shared" si="13"/>
        <v>0.89822006422266798</v>
      </c>
      <c r="CW39" s="63">
        <f t="shared" si="13"/>
        <v>0</v>
      </c>
      <c r="CX39" s="63">
        <f t="shared" si="13"/>
        <v>1.6846277510285379</v>
      </c>
      <c r="CY39" s="63">
        <f t="shared" si="13"/>
        <v>0</v>
      </c>
      <c r="CZ39" s="63">
        <f t="shared" si="13"/>
        <v>2.4501752648583963</v>
      </c>
      <c r="DA39" s="63">
        <f t="shared" si="26"/>
        <v>0</v>
      </c>
      <c r="DB39" s="63">
        <f t="shared" si="26"/>
        <v>0.33688971392098788</v>
      </c>
      <c r="DC39" s="63">
        <f t="shared" si="24"/>
        <v>0</v>
      </c>
      <c r="DD39" s="63">
        <f t="shared" si="22"/>
        <v>0</v>
      </c>
      <c r="DE39" s="63">
        <f t="shared" si="22"/>
        <v>0</v>
      </c>
      <c r="DF39" s="63">
        <f t="shared" si="22"/>
        <v>2.7868190745999635</v>
      </c>
      <c r="DG39" s="63">
        <f t="shared" si="22"/>
        <v>0</v>
      </c>
      <c r="DH39" s="63">
        <f t="shared" si="22"/>
        <v>2.5806393609206526</v>
      </c>
      <c r="DI39" s="63">
        <f t="shared" si="14"/>
        <v>1.0333242519518315</v>
      </c>
      <c r="DJ39" s="63">
        <f t="shared" si="15"/>
        <v>1.3268172204934128</v>
      </c>
      <c r="DK39" s="63">
        <f t="shared" si="16"/>
        <v>0.74528212163465357</v>
      </c>
      <c r="DL39" s="63">
        <f t="shared" si="17"/>
        <v>0.89457640592010268</v>
      </c>
      <c r="DM39" s="63">
        <f t="shared" si="18"/>
        <v>1.0000000000000002</v>
      </c>
    </row>
    <row r="40" spans="1:117" x14ac:dyDescent="0.25">
      <c r="A40" s="63">
        <v>1397</v>
      </c>
      <c r="B40" s="63" t="s">
        <v>199</v>
      </c>
      <c r="C40" s="63">
        <v>19</v>
      </c>
      <c r="D40" s="63">
        <v>147</v>
      </c>
      <c r="E40" s="63">
        <v>3115.26</v>
      </c>
      <c r="F40" s="63">
        <v>1.40605</v>
      </c>
      <c r="G40" s="63">
        <v>243659.745</v>
      </c>
      <c r="H40" s="63">
        <v>0</v>
      </c>
      <c r="I40" s="63">
        <v>848486.72600000002</v>
      </c>
      <c r="J40" s="63">
        <v>1580253.55</v>
      </c>
      <c r="K40" s="63">
        <v>2102786.85</v>
      </c>
      <c r="L40" s="63">
        <v>392668.87400000001</v>
      </c>
      <c r="M40" s="63">
        <v>0</v>
      </c>
      <c r="N40" s="63">
        <v>0</v>
      </c>
      <c r="O40" s="63">
        <v>2423239.7999999998</v>
      </c>
      <c r="P40" s="63">
        <v>715620.79099999997</v>
      </c>
      <c r="Q40" s="63">
        <v>1771487.56</v>
      </c>
      <c r="R40" s="63">
        <v>0</v>
      </c>
      <c r="S40" s="63">
        <v>696424.48800000001</v>
      </c>
      <c r="T40" s="63">
        <v>516157.82400000002</v>
      </c>
      <c r="U40" s="63">
        <v>1248433.07</v>
      </c>
      <c r="V40" s="63">
        <v>126372.614</v>
      </c>
      <c r="W40" s="63">
        <v>994445.13</v>
      </c>
      <c r="X40" s="63">
        <v>1045201.14</v>
      </c>
      <c r="Y40" s="63">
        <v>1030866.9</v>
      </c>
      <c r="Z40" s="63">
        <v>640453.55799999996</v>
      </c>
      <c r="AA40" s="63">
        <v>445786.80499999999</v>
      </c>
      <c r="AB40" s="63">
        <v>0</v>
      </c>
      <c r="AC40" s="63">
        <v>769755.10800000001</v>
      </c>
      <c r="AD40" s="63">
        <v>465076.02299999999</v>
      </c>
      <c r="AE40" s="63">
        <f t="shared" si="2"/>
        <v>861309.29083333316</v>
      </c>
      <c r="AF40" s="63">
        <f t="shared" si="3"/>
        <v>818391.35850000009</v>
      </c>
      <c r="AG40" s="63">
        <f t="shared" si="4"/>
        <v>771172.37766666664</v>
      </c>
      <c r="AH40" s="63">
        <f t="shared" si="5"/>
        <v>558656.39900000009</v>
      </c>
      <c r="AI40" s="63">
        <f t="shared" si="6"/>
        <v>752382.35650000011</v>
      </c>
      <c r="AJ40" s="63">
        <f t="shared" si="7"/>
        <v>0.3238509554284052</v>
      </c>
      <c r="AK40" s="63">
        <f t="shared" si="7"/>
        <v>0</v>
      </c>
      <c r="AL40" s="63">
        <f t="shared" si="7"/>
        <v>1.1277334172840878</v>
      </c>
      <c r="AM40" s="63">
        <f t="shared" si="7"/>
        <v>2.1003330771220705</v>
      </c>
      <c r="AN40" s="63">
        <f t="shared" si="7"/>
        <v>2.7948380658232512</v>
      </c>
      <c r="AO40" s="63">
        <f t="shared" si="7"/>
        <v>0.52190069398577121</v>
      </c>
      <c r="AP40" s="63">
        <f t="shared" si="7"/>
        <v>0</v>
      </c>
      <c r="AQ40" s="63">
        <f t="shared" si="7"/>
        <v>0</v>
      </c>
      <c r="AR40" s="63">
        <f t="shared" si="7"/>
        <v>3.2207557488092151</v>
      </c>
      <c r="AS40" s="63">
        <f t="shared" si="7"/>
        <v>0.95113978260865806</v>
      </c>
      <c r="AT40" s="63">
        <f t="shared" si="7"/>
        <v>2.3545043882219212</v>
      </c>
      <c r="AU40" s="63">
        <f t="shared" si="7"/>
        <v>0</v>
      </c>
      <c r="AV40" s="63">
        <f t="shared" si="7"/>
        <v>0.92562575661621049</v>
      </c>
      <c r="AW40" s="63">
        <f t="shared" si="7"/>
        <v>0.68603127059107205</v>
      </c>
      <c r="AX40" s="63">
        <f t="shared" si="7"/>
        <v>1.6593066799274419</v>
      </c>
      <c r="AY40" s="63">
        <f t="shared" si="7"/>
        <v>0.16796328742724842</v>
      </c>
      <c r="AZ40" s="63">
        <f t="shared" si="25"/>
        <v>1.3217284023326241</v>
      </c>
      <c r="BA40" s="63">
        <f t="shared" si="25"/>
        <v>1.389188796055985</v>
      </c>
      <c r="BB40" s="63">
        <f t="shared" si="23"/>
        <v>1.3701369936364263</v>
      </c>
      <c r="BC40" s="63">
        <f t="shared" si="20"/>
        <v>0.85123415304330019</v>
      </c>
      <c r="BD40" s="63">
        <f t="shared" si="20"/>
        <v>0.5925003439391523</v>
      </c>
      <c r="BE40" s="63">
        <f t="shared" si="20"/>
        <v>0</v>
      </c>
      <c r="BF40" s="63">
        <f t="shared" si="20"/>
        <v>1.0230903228257717</v>
      </c>
      <c r="BG40" s="63">
        <f t="shared" si="20"/>
        <v>0.61813786432138362</v>
      </c>
      <c r="BH40" s="63">
        <v>1.59214173181242E-4</v>
      </c>
      <c r="BI40" s="63">
        <v>0</v>
      </c>
      <c r="BJ40" s="63">
        <v>5.1118090779024897E-4</v>
      </c>
      <c r="BK40" s="63">
        <v>7.4152503345148598E-4</v>
      </c>
      <c r="BL40" s="63">
        <v>9.48194078644337E-4</v>
      </c>
      <c r="BM40" s="63">
        <v>2.0742067047378201E-4</v>
      </c>
      <c r="BN40" s="63">
        <v>0</v>
      </c>
      <c r="BO40" s="63">
        <v>0</v>
      </c>
      <c r="BP40" s="63">
        <v>1.0963640137581999E-3</v>
      </c>
      <c r="BQ40" s="63">
        <v>3.6250852314338603E-4</v>
      </c>
      <c r="BR40" s="63">
        <v>8.3084378609430396E-4</v>
      </c>
      <c r="BS40" s="63">
        <v>0</v>
      </c>
      <c r="BT40" s="63">
        <v>3.1765028332343502E-4</v>
      </c>
      <c r="BU40" s="63">
        <v>2.2726019194902199E-4</v>
      </c>
      <c r="BV40" s="63">
        <v>5.6783511319005698E-4</v>
      </c>
      <c r="BW40" s="69">
        <v>5.4736644036047297E-5</v>
      </c>
      <c r="BX40" s="63">
        <v>4.5348772203749E-4</v>
      </c>
      <c r="BY40" s="63">
        <v>4.3600945228332901E-4</v>
      </c>
      <c r="BZ40" s="63">
        <v>4.7794066751297599E-4</v>
      </c>
      <c r="CA40" s="63">
        <v>2.8956494927402697E-4</v>
      </c>
      <c r="CB40" s="63">
        <v>2.1767371203536899E-4</v>
      </c>
      <c r="CC40" s="63">
        <v>0</v>
      </c>
      <c r="CD40" s="63">
        <v>3.6769840628180102E-4</v>
      </c>
      <c r="CE40" s="63">
        <v>2.17438895441368E-4</v>
      </c>
      <c r="CF40" s="63">
        <f t="shared" si="8"/>
        <v>4.2792247725684934E-4</v>
      </c>
      <c r="CG40" s="63">
        <f t="shared" si="9"/>
        <v>3.8161938716598171E-4</v>
      </c>
      <c r="CH40" s="63">
        <f t="shared" si="10"/>
        <v>3.4282990113656338E-4</v>
      </c>
      <c r="CI40" s="63">
        <f t="shared" si="11"/>
        <v>2.6171943842425685E-4</v>
      </c>
      <c r="CJ40" s="63">
        <f t="shared" si="12"/>
        <v>3.5352280099591282E-4</v>
      </c>
      <c r="CK40" s="63">
        <f t="shared" si="13"/>
        <v>0.45036465182081059</v>
      </c>
      <c r="CL40" s="63">
        <f t="shared" si="13"/>
        <v>0</v>
      </c>
      <c r="CM40" s="63">
        <f t="shared" si="13"/>
        <v>1.4459630506156769</v>
      </c>
      <c r="CN40" s="63">
        <f t="shared" si="13"/>
        <v>2.0975309976118313</v>
      </c>
      <c r="CO40" s="63">
        <f t="shared" si="13"/>
        <v>2.6821299106399064</v>
      </c>
      <c r="CP40" s="63">
        <f t="shared" si="13"/>
        <v>0.58672501431153812</v>
      </c>
      <c r="CQ40" s="63">
        <f t="shared" si="13"/>
        <v>0</v>
      </c>
      <c r="CR40" s="63">
        <f t="shared" si="13"/>
        <v>0</v>
      </c>
      <c r="CS40" s="63">
        <f t="shared" si="13"/>
        <v>3.1012540369945625</v>
      </c>
      <c r="CT40" s="63">
        <f t="shared" si="13"/>
        <v>1.0254176594045969</v>
      </c>
      <c r="CU40" s="63">
        <f t="shared" si="13"/>
        <v>2.3501844400240244</v>
      </c>
      <c r="CV40" s="63">
        <f t="shared" si="13"/>
        <v>0</v>
      </c>
      <c r="CW40" s="63">
        <f t="shared" si="13"/>
        <v>0.89852841861565658</v>
      </c>
      <c r="CX40" s="63">
        <f t="shared" si="13"/>
        <v>0.64284451047798019</v>
      </c>
      <c r="CY40" s="63">
        <f t="shared" si="13"/>
        <v>1.6062192073337354</v>
      </c>
      <c r="CZ40" s="63">
        <f t="shared" si="13"/>
        <v>0.15483200484338808</v>
      </c>
      <c r="DA40" s="63">
        <f t="shared" si="26"/>
        <v>1.282767959407328</v>
      </c>
      <c r="DB40" s="63">
        <f t="shared" si="26"/>
        <v>1.2333276695450539</v>
      </c>
      <c r="DC40" s="63">
        <f t="shared" si="24"/>
        <v>1.3519373182339705</v>
      </c>
      <c r="DD40" s="63">
        <f t="shared" si="22"/>
        <v>0.81908422443556816</v>
      </c>
      <c r="DE40" s="63">
        <f t="shared" si="22"/>
        <v>0.61572750448389202</v>
      </c>
      <c r="DF40" s="63">
        <f t="shared" si="22"/>
        <v>0</v>
      </c>
      <c r="DG40" s="63">
        <f t="shared" si="22"/>
        <v>1.0400981358089321</v>
      </c>
      <c r="DH40" s="63">
        <f t="shared" si="22"/>
        <v>0.61506328539154642</v>
      </c>
      <c r="DI40" s="63">
        <f t="shared" si="14"/>
        <v>1.2104522708332939</v>
      </c>
      <c r="DJ40" s="63">
        <f t="shared" si="15"/>
        <v>1.0794760227371973</v>
      </c>
      <c r="DK40" s="63">
        <f t="shared" si="16"/>
        <v>0.96975329503719043</v>
      </c>
      <c r="DL40" s="63">
        <f t="shared" si="17"/>
        <v>0.74031841139231824</v>
      </c>
      <c r="DM40" s="63">
        <f t="shared" si="18"/>
        <v>1</v>
      </c>
    </row>
    <row r="41" spans="1:117" x14ac:dyDescent="0.25">
      <c r="A41" s="63">
        <v>1408</v>
      </c>
      <c r="B41" s="63" t="s">
        <v>200</v>
      </c>
      <c r="C41" s="63">
        <v>17</v>
      </c>
      <c r="D41" s="63">
        <v>81</v>
      </c>
      <c r="E41" s="63">
        <v>3142.65</v>
      </c>
      <c r="F41" s="63">
        <v>1.3873500000000001</v>
      </c>
      <c r="G41" s="63">
        <v>0</v>
      </c>
      <c r="H41" s="63">
        <v>1499226.83</v>
      </c>
      <c r="I41" s="63">
        <v>89364.618000000002</v>
      </c>
      <c r="J41" s="63">
        <v>1941795.94</v>
      </c>
      <c r="K41" s="63">
        <v>1934973.81</v>
      </c>
      <c r="L41" s="63">
        <v>0</v>
      </c>
      <c r="M41" s="63">
        <v>0</v>
      </c>
      <c r="N41" s="63">
        <v>0</v>
      </c>
      <c r="O41" s="63">
        <v>2318524.5499999998</v>
      </c>
      <c r="P41" s="63">
        <v>0</v>
      </c>
      <c r="Q41" s="63">
        <v>2109364.7400000002</v>
      </c>
      <c r="R41" s="63">
        <v>142214.014</v>
      </c>
      <c r="S41" s="63">
        <v>193342.48699999999</v>
      </c>
      <c r="T41" s="63">
        <v>90768.925000000003</v>
      </c>
      <c r="U41" s="63">
        <v>105941.583</v>
      </c>
      <c r="V41" s="63">
        <v>0</v>
      </c>
      <c r="W41" s="63">
        <v>0</v>
      </c>
      <c r="X41" s="63">
        <v>47137.866999999998</v>
      </c>
      <c r="Y41" s="63">
        <v>111706.046</v>
      </c>
      <c r="Z41" s="63">
        <v>68448.37</v>
      </c>
      <c r="AA41" s="63">
        <v>60490.798999999999</v>
      </c>
      <c r="AB41" s="63">
        <v>56491.233</v>
      </c>
      <c r="AC41" s="63">
        <v>111485.68799999999</v>
      </c>
      <c r="AD41" s="63">
        <v>30458.356</v>
      </c>
      <c r="AE41" s="63">
        <f t="shared" si="2"/>
        <v>910893.53300000017</v>
      </c>
      <c r="AF41" s="63">
        <f t="shared" si="3"/>
        <v>761683.88400000008</v>
      </c>
      <c r="AG41" s="63">
        <f t="shared" si="4"/>
        <v>72865.143666666656</v>
      </c>
      <c r="AH41" s="63">
        <f t="shared" si="5"/>
        <v>73180.081999999995</v>
      </c>
      <c r="AI41" s="63">
        <f t="shared" si="6"/>
        <v>454655.66066666675</v>
      </c>
      <c r="AJ41" s="63">
        <f t="shared" si="7"/>
        <v>0</v>
      </c>
      <c r="AK41" s="63">
        <f t="shared" si="7"/>
        <v>3.2974995358062116</v>
      </c>
      <c r="AL41" s="63">
        <f t="shared" si="7"/>
        <v>0.19655450427904855</v>
      </c>
      <c r="AM41" s="63">
        <f t="shared" si="7"/>
        <v>4.2709155697142815</v>
      </c>
      <c r="AN41" s="63">
        <f t="shared" si="7"/>
        <v>4.25591052174018</v>
      </c>
      <c r="AO41" s="63">
        <f t="shared" si="7"/>
        <v>0</v>
      </c>
      <c r="AP41" s="63">
        <f t="shared" si="7"/>
        <v>0</v>
      </c>
      <c r="AQ41" s="63">
        <f t="shared" si="7"/>
        <v>0</v>
      </c>
      <c r="AR41" s="63">
        <f t="shared" si="7"/>
        <v>5.0995176142760901</v>
      </c>
      <c r="AS41" s="63">
        <f t="shared" si="7"/>
        <v>0</v>
      </c>
      <c r="AT41" s="63">
        <f t="shared" si="7"/>
        <v>4.6394775705794906</v>
      </c>
      <c r="AU41" s="63">
        <f t="shared" si="7"/>
        <v>0.31279499256969545</v>
      </c>
      <c r="AV41" s="63">
        <f t="shared" si="7"/>
        <v>0.42525036797408333</v>
      </c>
      <c r="AW41" s="63">
        <f t="shared" si="7"/>
        <v>0.19964323080659438</v>
      </c>
      <c r="AX41" s="63">
        <f t="shared" si="7"/>
        <v>0.2330149873085417</v>
      </c>
      <c r="AY41" s="63">
        <f t="shared" si="7"/>
        <v>0</v>
      </c>
      <c r="AZ41" s="63">
        <f t="shared" si="25"/>
        <v>0</v>
      </c>
      <c r="BA41" s="63">
        <f t="shared" si="25"/>
        <v>0.10367817026820079</v>
      </c>
      <c r="BB41" s="63">
        <f t="shared" si="23"/>
        <v>0.24569373190296181</v>
      </c>
      <c r="BC41" s="63">
        <f t="shared" si="20"/>
        <v>0.15054991265177117</v>
      </c>
      <c r="BD41" s="63">
        <f t="shared" si="20"/>
        <v>0.13304749997240034</v>
      </c>
      <c r="BE41" s="63">
        <f t="shared" si="20"/>
        <v>0.12425058761429753</v>
      </c>
      <c r="BF41" s="63">
        <f t="shared" si="20"/>
        <v>0.24520906181290533</v>
      </c>
      <c r="BG41" s="63">
        <f t="shared" si="20"/>
        <v>6.6992140723242222E-2</v>
      </c>
      <c r="BH41" s="63">
        <v>0</v>
      </c>
      <c r="BI41" s="63">
        <v>6.0254187781981895E-4</v>
      </c>
      <c r="BJ41" s="69">
        <v>5.3838775733032303E-5</v>
      </c>
      <c r="BK41" s="63">
        <v>9.1117675348013601E-4</v>
      </c>
      <c r="BL41" s="63">
        <v>8.7252338912708802E-4</v>
      </c>
      <c r="BM41" s="63">
        <v>0</v>
      </c>
      <c r="BN41" s="63">
        <v>0</v>
      </c>
      <c r="BO41" s="63">
        <v>0</v>
      </c>
      <c r="BP41" s="63">
        <v>1.0489869313119299E-3</v>
      </c>
      <c r="BQ41" s="63">
        <v>0</v>
      </c>
      <c r="BR41" s="63">
        <v>9.8931125818090796E-4</v>
      </c>
      <c r="BS41" s="63">
        <v>1.04006573002322E-4</v>
      </c>
      <c r="BT41" s="69">
        <v>8.8186582798632906E-5</v>
      </c>
      <c r="BU41" s="69">
        <v>3.9964837031137197E-5</v>
      </c>
      <c r="BV41" s="69">
        <v>4.8186284246971198E-5</v>
      </c>
      <c r="BW41" s="63">
        <v>0</v>
      </c>
      <c r="BX41" s="63">
        <v>0</v>
      </c>
      <c r="BY41" s="69">
        <v>1.96637324491192E-5</v>
      </c>
      <c r="BZ41" s="69">
        <v>5.1790257491510499E-5</v>
      </c>
      <c r="CA41" s="69">
        <v>3.0947206927593997E-5</v>
      </c>
      <c r="CB41" s="69">
        <v>2.9537116430163001E-5</v>
      </c>
      <c r="CC41" s="69">
        <v>2.6013637610131299E-5</v>
      </c>
      <c r="CD41" s="69">
        <v>5.3254742157333001E-5</v>
      </c>
      <c r="CE41" s="69">
        <v>1.42403197715483E-5</v>
      </c>
      <c r="CF41" s="63">
        <f t="shared" si="8"/>
        <v>4.0668013269334587E-4</v>
      </c>
      <c r="CG41" s="63">
        <f t="shared" si="9"/>
        <v>3.5705079374919336E-4</v>
      </c>
      <c r="CH41" s="63">
        <f t="shared" si="10"/>
        <v>3.2666906087643421E-5</v>
      </c>
      <c r="CI41" s="63">
        <f t="shared" si="11"/>
        <v>3.4297213398046677E-5</v>
      </c>
      <c r="CJ41" s="63">
        <f t="shared" si="12"/>
        <v>2.076737614820573E-4</v>
      </c>
      <c r="CK41" s="63">
        <f t="shared" si="13"/>
        <v>0</v>
      </c>
      <c r="CL41" s="63">
        <f t="shared" si="13"/>
        <v>2.9013866437425588</v>
      </c>
      <c r="CM41" s="63">
        <f t="shared" si="13"/>
        <v>0.25924688486794656</v>
      </c>
      <c r="CN41" s="63">
        <f t="shared" si="13"/>
        <v>4.3875391237561816</v>
      </c>
      <c r="CO41" s="63">
        <f t="shared" si="13"/>
        <v>4.201413712066234</v>
      </c>
      <c r="CP41" s="63">
        <f t="shared" si="13"/>
        <v>0</v>
      </c>
      <c r="CQ41" s="63">
        <f t="shared" si="13"/>
        <v>0</v>
      </c>
      <c r="CR41" s="63">
        <f t="shared" si="13"/>
        <v>0</v>
      </c>
      <c r="CS41" s="63">
        <f t="shared" si="13"/>
        <v>5.0511288658994165</v>
      </c>
      <c r="CT41" s="63">
        <f t="shared" si="13"/>
        <v>0</v>
      </c>
      <c r="CU41" s="63">
        <f t="shared" si="13"/>
        <v>4.7637758911897157</v>
      </c>
      <c r="CV41" s="63">
        <f t="shared" si="13"/>
        <v>0.5008171097787335</v>
      </c>
      <c r="CW41" s="63">
        <f t="shared" si="13"/>
        <v>0.42463998421992322</v>
      </c>
      <c r="CX41" s="63">
        <f t="shared" si="13"/>
        <v>0.19244047368299869</v>
      </c>
      <c r="CY41" s="63">
        <f t="shared" si="13"/>
        <v>0.23202875463463121</v>
      </c>
      <c r="CZ41" s="63">
        <f t="shared" si="13"/>
        <v>0</v>
      </c>
      <c r="DA41" s="63">
        <f t="shared" si="26"/>
        <v>0</v>
      </c>
      <c r="DB41" s="63">
        <f t="shared" si="26"/>
        <v>9.4685685417308318E-2</v>
      </c>
      <c r="DC41" s="63">
        <f t="shared" si="24"/>
        <v>0.24938276805847279</v>
      </c>
      <c r="DD41" s="63">
        <f t="shared" si="22"/>
        <v>0.14901837722175504</v>
      </c>
      <c r="DE41" s="63">
        <f t="shared" si="22"/>
        <v>0.14222844628696613</v>
      </c>
      <c r="DF41" s="63">
        <f t="shared" si="22"/>
        <v>0.12526203322213547</v>
      </c>
      <c r="DG41" s="63">
        <f t="shared" si="22"/>
        <v>0.25643462022974012</v>
      </c>
      <c r="DH41" s="63">
        <f t="shared" si="22"/>
        <v>6.8570625725285189E-2</v>
      </c>
      <c r="DI41" s="63">
        <f t="shared" si="14"/>
        <v>1.9582643940721536</v>
      </c>
      <c r="DJ41" s="63">
        <f t="shared" si="15"/>
        <v>1.7192869778113107</v>
      </c>
      <c r="DK41" s="63">
        <f t="shared" si="16"/>
        <v>0.15729914965914357</v>
      </c>
      <c r="DL41" s="63">
        <f t="shared" si="17"/>
        <v>0.16514947845739245</v>
      </c>
      <c r="DM41" s="63">
        <f t="shared" si="18"/>
        <v>1.0000000000000002</v>
      </c>
    </row>
    <row r="42" spans="1:117" x14ac:dyDescent="0.25">
      <c r="A42" s="63">
        <v>1425</v>
      </c>
      <c r="B42" s="63" t="s">
        <v>201</v>
      </c>
      <c r="C42" s="63">
        <v>13</v>
      </c>
      <c r="D42" s="63">
        <v>81</v>
      </c>
      <c r="E42" s="63">
        <v>3162.31</v>
      </c>
      <c r="F42" s="63">
        <v>1.3942300000000001</v>
      </c>
      <c r="G42" s="63">
        <v>0</v>
      </c>
      <c r="H42" s="63">
        <v>10362157</v>
      </c>
      <c r="I42" s="63">
        <v>903504.54500000004</v>
      </c>
      <c r="J42" s="63">
        <v>3480881.5</v>
      </c>
      <c r="K42" s="63">
        <v>3999226.31</v>
      </c>
      <c r="L42" s="63">
        <v>0</v>
      </c>
      <c r="M42" s="63">
        <v>0</v>
      </c>
      <c r="N42" s="63">
        <v>959333.50600000005</v>
      </c>
      <c r="O42" s="63">
        <v>8683315.9700000007</v>
      </c>
      <c r="P42" s="63">
        <v>383680.88099999999</v>
      </c>
      <c r="Q42" s="63">
        <v>5003009.29</v>
      </c>
      <c r="R42" s="63">
        <v>0</v>
      </c>
      <c r="S42" s="63">
        <v>0</v>
      </c>
      <c r="T42" s="63">
        <v>473784.61300000001</v>
      </c>
      <c r="U42" s="63">
        <v>0</v>
      </c>
      <c r="V42" s="63">
        <v>0</v>
      </c>
      <c r="W42" s="63">
        <v>130793.238</v>
      </c>
      <c r="X42" s="63">
        <v>565061.11899999995</v>
      </c>
      <c r="Y42" s="63">
        <v>0</v>
      </c>
      <c r="Z42" s="63">
        <v>0</v>
      </c>
      <c r="AA42" s="63">
        <v>0</v>
      </c>
      <c r="AB42" s="63">
        <v>0</v>
      </c>
      <c r="AC42" s="63">
        <v>143775.19200000001</v>
      </c>
      <c r="AD42" s="63">
        <v>773977.45600000001</v>
      </c>
      <c r="AE42" s="63">
        <f t="shared" si="2"/>
        <v>3124294.8925000001</v>
      </c>
      <c r="AF42" s="63">
        <f t="shared" si="3"/>
        <v>2504889.9411666668</v>
      </c>
      <c r="AG42" s="63">
        <f t="shared" si="4"/>
        <v>194939.82833333334</v>
      </c>
      <c r="AH42" s="63">
        <f t="shared" si="5"/>
        <v>152958.77466666666</v>
      </c>
      <c r="AI42" s="63">
        <f t="shared" si="6"/>
        <v>1494270.8591666669</v>
      </c>
      <c r="AJ42" s="63">
        <f t="shared" si="7"/>
        <v>0</v>
      </c>
      <c r="AK42" s="63">
        <f t="shared" si="7"/>
        <v>6.9345908316640958</v>
      </c>
      <c r="AL42" s="63">
        <f t="shared" si="7"/>
        <v>0.60464576382348201</v>
      </c>
      <c r="AM42" s="63">
        <f t="shared" si="7"/>
        <v>2.3294849649555749</v>
      </c>
      <c r="AN42" s="63">
        <f t="shared" si="7"/>
        <v>2.6763730855531174</v>
      </c>
      <c r="AO42" s="63">
        <f t="shared" si="7"/>
        <v>0</v>
      </c>
      <c r="AP42" s="63">
        <f t="shared" si="7"/>
        <v>0</v>
      </c>
      <c r="AQ42" s="63">
        <f t="shared" ref="AQ42:AY70" si="27">N42/$AI42</f>
        <v>0.64200777263032915</v>
      </c>
      <c r="AR42" s="63">
        <f t="shared" si="27"/>
        <v>5.8110722809936615</v>
      </c>
      <c r="AS42" s="63">
        <f t="shared" si="27"/>
        <v>0.25676796053827433</v>
      </c>
      <c r="AT42" s="63">
        <f t="shared" si="27"/>
        <v>3.348127455814875</v>
      </c>
      <c r="AU42" s="63">
        <f t="shared" si="27"/>
        <v>0</v>
      </c>
      <c r="AV42" s="63">
        <f t="shared" si="27"/>
        <v>0</v>
      </c>
      <c r="AW42" s="63">
        <f t="shared" si="27"/>
        <v>0.31706742461953841</v>
      </c>
      <c r="AX42" s="63">
        <f t="shared" si="27"/>
        <v>0</v>
      </c>
      <c r="AY42" s="63">
        <f t="shared" si="27"/>
        <v>0</v>
      </c>
      <c r="AZ42" s="63">
        <f t="shared" si="25"/>
        <v>8.7529805722733223E-2</v>
      </c>
      <c r="BA42" s="63">
        <f t="shared" si="25"/>
        <v>0.37815173570013022</v>
      </c>
      <c r="BB42" s="63">
        <f t="shared" si="23"/>
        <v>0</v>
      </c>
      <c r="BC42" s="63">
        <f t="shared" si="20"/>
        <v>0</v>
      </c>
      <c r="BD42" s="63">
        <f t="shared" si="20"/>
        <v>0</v>
      </c>
      <c r="BE42" s="63">
        <f t="shared" si="20"/>
        <v>0</v>
      </c>
      <c r="BF42" s="63">
        <f t="shared" si="20"/>
        <v>9.6217624213177352E-2</v>
      </c>
      <c r="BG42" s="63">
        <f t="shared" si="20"/>
        <v>0.51796329377100747</v>
      </c>
      <c r="BH42" s="63">
        <v>0</v>
      </c>
      <c r="BI42" s="63">
        <v>4.16456897122351E-3</v>
      </c>
      <c r="BJ42" s="63">
        <v>5.4432704643833803E-4</v>
      </c>
      <c r="BK42" s="63">
        <v>1.6333839406519001E-3</v>
      </c>
      <c r="BL42" s="63">
        <v>1.8033414591215699E-3</v>
      </c>
      <c r="BM42" s="63">
        <v>0</v>
      </c>
      <c r="BN42" s="63">
        <v>0</v>
      </c>
      <c r="BO42" s="63">
        <v>4.7576726181306801E-4</v>
      </c>
      <c r="BP42" s="63">
        <v>3.9286558225066701E-3</v>
      </c>
      <c r="BQ42" s="63">
        <v>1.9435934684807599E-4</v>
      </c>
      <c r="BR42" s="63">
        <v>2.3464568841615701E-3</v>
      </c>
      <c r="BS42" s="63">
        <v>0</v>
      </c>
      <c r="BT42" s="63">
        <v>0</v>
      </c>
      <c r="BU42" s="63">
        <v>2.0860360356152099E-4</v>
      </c>
      <c r="BV42" s="63">
        <v>0</v>
      </c>
      <c r="BW42" s="63">
        <v>0</v>
      </c>
      <c r="BX42" s="69">
        <v>5.9644444695030298E-5</v>
      </c>
      <c r="BY42" s="63">
        <v>2.3571729839655099E-4</v>
      </c>
      <c r="BZ42" s="63">
        <v>0</v>
      </c>
      <c r="CA42" s="63">
        <v>0</v>
      </c>
      <c r="CB42" s="63">
        <v>0</v>
      </c>
      <c r="CC42" s="63">
        <v>0</v>
      </c>
      <c r="CD42" s="69">
        <v>6.8678867359019699E-5</v>
      </c>
      <c r="CE42" s="63">
        <v>3.6186084598293798E-4</v>
      </c>
      <c r="CF42" s="63">
        <f t="shared" si="8"/>
        <v>1.3576035695725532E-3</v>
      </c>
      <c r="CG42" s="63">
        <f t="shared" si="9"/>
        <v>1.1575398858882308E-3</v>
      </c>
      <c r="CH42" s="63">
        <f t="shared" si="10"/>
        <v>8.3994224442183706E-5</v>
      </c>
      <c r="CI42" s="63">
        <f t="shared" si="11"/>
        <v>7.1756618890326284E-5</v>
      </c>
      <c r="CJ42" s="63">
        <f t="shared" si="12"/>
        <v>6.6772357469832349E-4</v>
      </c>
      <c r="CK42" s="63">
        <f t="shared" si="13"/>
        <v>0</v>
      </c>
      <c r="CL42" s="63">
        <f t="shared" si="13"/>
        <v>6.2369656082684459</v>
      </c>
      <c r="CM42" s="63">
        <f t="shared" si="13"/>
        <v>0.81519818539320588</v>
      </c>
      <c r="CN42" s="63">
        <f t="shared" si="13"/>
        <v>2.4461978018221995</v>
      </c>
      <c r="CO42" s="63">
        <f t="shared" si="13"/>
        <v>2.7007305529632033</v>
      </c>
      <c r="CP42" s="63">
        <f t="shared" si="13"/>
        <v>0</v>
      </c>
      <c r="CQ42" s="63">
        <f t="shared" si="13"/>
        <v>0</v>
      </c>
      <c r="CR42" s="63">
        <f t="shared" ref="CR42:CZ70" si="28">BO42/$CJ42</f>
        <v>0.71252128851077179</v>
      </c>
      <c r="CS42" s="63">
        <f t="shared" si="28"/>
        <v>5.8836560088231584</v>
      </c>
      <c r="CT42" s="63">
        <f t="shared" si="28"/>
        <v>0.29107755696043419</v>
      </c>
      <c r="CU42" s="63">
        <f t="shared" si="28"/>
        <v>3.5141141829861193</v>
      </c>
      <c r="CV42" s="63">
        <f t="shared" si="28"/>
        <v>0</v>
      </c>
      <c r="CW42" s="63">
        <f t="shared" si="28"/>
        <v>0</v>
      </c>
      <c r="CX42" s="63">
        <f t="shared" si="28"/>
        <v>0.31241012219130915</v>
      </c>
      <c r="CY42" s="63">
        <f t="shared" si="28"/>
        <v>0</v>
      </c>
      <c r="CZ42" s="63">
        <f t="shared" si="28"/>
        <v>0</v>
      </c>
      <c r="DA42" s="63">
        <f t="shared" si="26"/>
        <v>8.9325054491265446E-2</v>
      </c>
      <c r="DB42" s="63">
        <f t="shared" si="26"/>
        <v>0.35301628896815229</v>
      </c>
      <c r="DC42" s="63">
        <f t="shared" si="24"/>
        <v>0</v>
      </c>
      <c r="DD42" s="63">
        <f t="shared" si="22"/>
        <v>0</v>
      </c>
      <c r="DE42" s="63">
        <f t="shared" si="22"/>
        <v>0</v>
      </c>
      <c r="DF42" s="63">
        <f t="shared" si="22"/>
        <v>0</v>
      </c>
      <c r="DG42" s="63">
        <f t="shared" si="22"/>
        <v>0.10285523824742702</v>
      </c>
      <c r="DH42" s="63">
        <f t="shared" si="22"/>
        <v>0.541932110374306</v>
      </c>
      <c r="DI42" s="63">
        <f t="shared" si="14"/>
        <v>2.0331820247411758</v>
      </c>
      <c r="DJ42" s="63">
        <f t="shared" si="15"/>
        <v>1.733561506213414</v>
      </c>
      <c r="DK42" s="63">
        <f t="shared" si="16"/>
        <v>0.12579191094178779</v>
      </c>
      <c r="DL42" s="63">
        <f t="shared" si="17"/>
        <v>0.10746455810362217</v>
      </c>
      <c r="DM42" s="63">
        <f t="shared" si="18"/>
        <v>0.99999999999999989</v>
      </c>
    </row>
    <row r="43" spans="1:117" x14ac:dyDescent="0.25">
      <c r="A43" s="63">
        <v>1440</v>
      </c>
      <c r="B43" s="63" t="s">
        <v>202</v>
      </c>
      <c r="C43" s="63">
        <v>23</v>
      </c>
      <c r="D43" s="63">
        <v>117</v>
      </c>
      <c r="E43" s="63">
        <v>3198.37</v>
      </c>
      <c r="F43" s="63">
        <v>1.3758699999999999</v>
      </c>
      <c r="G43" s="63">
        <v>2829968.16</v>
      </c>
      <c r="H43" s="63">
        <v>5061396.55</v>
      </c>
      <c r="I43" s="63">
        <v>2826978.96</v>
      </c>
      <c r="J43" s="63">
        <v>3991036.23</v>
      </c>
      <c r="K43" s="63">
        <v>4788082.08</v>
      </c>
      <c r="L43" s="63">
        <v>4090552.17</v>
      </c>
      <c r="M43" s="63">
        <v>4941732.91</v>
      </c>
      <c r="N43" s="63">
        <v>4964301.16</v>
      </c>
      <c r="O43" s="63">
        <v>4851138.99</v>
      </c>
      <c r="P43" s="63">
        <v>4465452.6900000004</v>
      </c>
      <c r="Q43" s="63">
        <v>4357389.3</v>
      </c>
      <c r="R43" s="63">
        <v>2542393.35</v>
      </c>
      <c r="S43" s="63">
        <v>1474781.87</v>
      </c>
      <c r="T43" s="63">
        <v>0</v>
      </c>
      <c r="U43" s="63">
        <v>1814444.47</v>
      </c>
      <c r="V43" s="63">
        <v>1113764.95</v>
      </c>
      <c r="W43" s="63">
        <v>1877934.03</v>
      </c>
      <c r="X43" s="63">
        <v>1206011.6499999999</v>
      </c>
      <c r="Y43" s="63">
        <v>2091915.61</v>
      </c>
      <c r="Z43" s="63">
        <v>1690112.5</v>
      </c>
      <c r="AA43" s="63">
        <v>1892105.49</v>
      </c>
      <c r="AB43" s="63">
        <v>1717365.28</v>
      </c>
      <c r="AC43" s="63">
        <v>1878801.48</v>
      </c>
      <c r="AD43" s="63">
        <v>1456234.23</v>
      </c>
      <c r="AE43" s="63">
        <f t="shared" si="2"/>
        <v>3931335.6916666664</v>
      </c>
      <c r="AF43" s="63">
        <f t="shared" si="3"/>
        <v>4353734.7333333334</v>
      </c>
      <c r="AG43" s="63">
        <f t="shared" si="4"/>
        <v>1247822.8283333334</v>
      </c>
      <c r="AH43" s="63">
        <f t="shared" si="5"/>
        <v>1787755.7650000004</v>
      </c>
      <c r="AI43" s="63">
        <f t="shared" si="6"/>
        <v>2830162.2545833332</v>
      </c>
      <c r="AJ43" s="63">
        <f t="shared" ref="AJ43:AS72" si="29">G43/$AI43</f>
        <v>0.99993141927357043</v>
      </c>
      <c r="AK43" s="63">
        <f t="shared" si="29"/>
        <v>1.7883768118959515</v>
      </c>
      <c r="AL43" s="63">
        <f t="shared" si="29"/>
        <v>0.99887522541219043</v>
      </c>
      <c r="AM43" s="63">
        <f t="shared" si="29"/>
        <v>1.410179301040666</v>
      </c>
      <c r="AN43" s="63">
        <f t="shared" si="29"/>
        <v>1.6918047974973502</v>
      </c>
      <c r="AO43" s="63">
        <f t="shared" si="29"/>
        <v>1.4453419281440547</v>
      </c>
      <c r="AP43" s="63">
        <f t="shared" si="29"/>
        <v>1.7460952643252392</v>
      </c>
      <c r="AQ43" s="63">
        <f t="shared" si="27"/>
        <v>1.7540694537779646</v>
      </c>
      <c r="AR43" s="63">
        <f t="shared" si="27"/>
        <v>1.7140851137222881</v>
      </c>
      <c r="AS43" s="63">
        <f t="shared" si="27"/>
        <v>1.5778080153420111</v>
      </c>
      <c r="AT43" s="63">
        <f t="shared" si="27"/>
        <v>1.5396252610405585</v>
      </c>
      <c r="AU43" s="63">
        <f t="shared" si="27"/>
        <v>0.89832070436339717</v>
      </c>
      <c r="AV43" s="63">
        <f t="shared" si="27"/>
        <v>0.52109445937654297</v>
      </c>
      <c r="AW43" s="63">
        <f t="shared" si="27"/>
        <v>0</v>
      </c>
      <c r="AX43" s="63">
        <f t="shared" si="27"/>
        <v>0.64110969859116052</v>
      </c>
      <c r="AY43" s="63">
        <f t="shared" si="27"/>
        <v>0.39353395664729213</v>
      </c>
      <c r="AZ43" s="63">
        <f t="shared" si="25"/>
        <v>0.66354288591007882</v>
      </c>
      <c r="BA43" s="63">
        <f t="shared" si="25"/>
        <v>0.4261280949694361</v>
      </c>
      <c r="BB43" s="63">
        <f t="shared" si="23"/>
        <v>0.7391504167692956</v>
      </c>
      <c r="BC43" s="63">
        <f t="shared" si="20"/>
        <v>0.5971786590196132</v>
      </c>
      <c r="BD43" s="63">
        <f t="shared" si="20"/>
        <v>0.6685501818617684</v>
      </c>
      <c r="BE43" s="63">
        <f t="shared" si="20"/>
        <v>0.60680806452661729</v>
      </c>
      <c r="BF43" s="63">
        <f t="shared" si="20"/>
        <v>0.66384938777179903</v>
      </c>
      <c r="BG43" s="63">
        <f t="shared" si="20"/>
        <v>0.51454089872115549</v>
      </c>
      <c r="BH43" s="63">
        <v>1.8491812864847299E-3</v>
      </c>
      <c r="BI43" s="63">
        <v>2.0341841011661701E-3</v>
      </c>
      <c r="BJ43" s="63">
        <v>1.7031470579266701E-3</v>
      </c>
      <c r="BK43" s="63">
        <v>1.8727711600184901E-3</v>
      </c>
      <c r="BL43" s="63">
        <v>2.1590543408234902E-3</v>
      </c>
      <c r="BM43" s="63">
        <v>2.1607647814463199E-3</v>
      </c>
      <c r="BN43" s="63">
        <v>2.1411999969704601E-3</v>
      </c>
      <c r="BO43" s="63">
        <v>2.4619717282225698E-3</v>
      </c>
      <c r="BP43" s="63">
        <v>2.19483610923497E-3</v>
      </c>
      <c r="BQ43" s="63">
        <v>2.2620425233265198E-3</v>
      </c>
      <c r="BR43" s="63">
        <v>2.04365523373972E-3</v>
      </c>
      <c r="BS43" s="63">
        <v>1.8593499481520299E-3</v>
      </c>
      <c r="BT43" s="63">
        <v>6.7267146247414103E-4</v>
      </c>
      <c r="BU43" s="63">
        <v>0</v>
      </c>
      <c r="BV43" s="63">
        <v>8.2527874802253002E-4</v>
      </c>
      <c r="BW43" s="63">
        <v>4.8241271331125602E-4</v>
      </c>
      <c r="BX43" s="63">
        <v>8.5637708880064898E-4</v>
      </c>
      <c r="BY43" s="63">
        <v>5.0309214068003599E-4</v>
      </c>
      <c r="BZ43" s="63">
        <v>9.6987452310692498E-4</v>
      </c>
      <c r="CA43" s="63">
        <v>7.6414180890521199E-4</v>
      </c>
      <c r="CB43" s="63">
        <v>9.2389819741479505E-4</v>
      </c>
      <c r="CC43" s="63">
        <v>7.9082922545064096E-4</v>
      </c>
      <c r="CD43" s="63">
        <v>8.9747025090983602E-4</v>
      </c>
      <c r="CE43" s="63">
        <v>6.8083914632406498E-4</v>
      </c>
      <c r="CF43" s="63">
        <f t="shared" si="8"/>
        <v>1.9631837879776448E-3</v>
      </c>
      <c r="CG43" s="63">
        <f t="shared" si="9"/>
        <v>2.1605092566077118E-3</v>
      </c>
      <c r="CH43" s="63">
        <f t="shared" si="10"/>
        <v>5.5663869221476861E-4</v>
      </c>
      <c r="CI43" s="63">
        <f t="shared" si="11"/>
        <v>8.3784219201857898E-4</v>
      </c>
      <c r="CJ43" s="63">
        <f t="shared" si="12"/>
        <v>1.3795434822046766E-3</v>
      </c>
      <c r="CK43" s="63">
        <f t="shared" ref="CK43:CT72" si="30">BH43/$CJ43</f>
        <v>1.3404298670814752</v>
      </c>
      <c r="CL43" s="63">
        <f t="shared" si="30"/>
        <v>1.4745342407876112</v>
      </c>
      <c r="CM43" s="63">
        <f t="shared" si="30"/>
        <v>1.2345729438008262</v>
      </c>
      <c r="CN43" s="63">
        <f t="shared" si="30"/>
        <v>1.3575296351120272</v>
      </c>
      <c r="CO43" s="63">
        <f t="shared" si="30"/>
        <v>1.5650498651721085</v>
      </c>
      <c r="CP43" s="63">
        <f t="shared" si="30"/>
        <v>1.5662897250568411</v>
      </c>
      <c r="CQ43" s="63">
        <f t="shared" si="30"/>
        <v>1.5521076534308036</v>
      </c>
      <c r="CR43" s="63">
        <f t="shared" si="28"/>
        <v>1.7846278569545648</v>
      </c>
      <c r="CS43" s="63">
        <f t="shared" si="28"/>
        <v>1.5909872632121445</v>
      </c>
      <c r="CT43" s="63">
        <f t="shared" si="28"/>
        <v>1.6397036791558781</v>
      </c>
      <c r="CU43" s="63">
        <f t="shared" si="28"/>
        <v>1.4813996514801497</v>
      </c>
      <c r="CV43" s="63">
        <f t="shared" si="28"/>
        <v>1.347800900904236</v>
      </c>
      <c r="CW43" s="63">
        <f t="shared" si="28"/>
        <v>0.48760439315702542</v>
      </c>
      <c r="CX43" s="63">
        <f t="shared" si="28"/>
        <v>0</v>
      </c>
      <c r="CY43" s="63">
        <f t="shared" si="28"/>
        <v>0.59822597741075567</v>
      </c>
      <c r="CZ43" s="63">
        <f t="shared" si="28"/>
        <v>0.34969011092010122</v>
      </c>
      <c r="DA43" s="63">
        <f t="shared" si="26"/>
        <v>0.62076846424010879</v>
      </c>
      <c r="DB43" s="63">
        <f t="shared" si="26"/>
        <v>0.36468016207509035</v>
      </c>
      <c r="DC43" s="63">
        <f t="shared" si="24"/>
        <v>0.70304019816537333</v>
      </c>
      <c r="DD43" s="63">
        <f t="shared" si="22"/>
        <v>0.55390918717837101</v>
      </c>
      <c r="DE43" s="63">
        <f t="shared" si="22"/>
        <v>0.66971299515568328</v>
      </c>
      <c r="DF43" s="63">
        <f t="shared" si="22"/>
        <v>0.57325429437483233</v>
      </c>
      <c r="DG43" s="63">
        <f t="shared" si="22"/>
        <v>0.65055597194774206</v>
      </c>
      <c r="DH43" s="63">
        <f t="shared" si="22"/>
        <v>0.49352496322624212</v>
      </c>
      <c r="DI43" s="63">
        <f t="shared" si="14"/>
        <v>1.4230677128351481</v>
      </c>
      <c r="DJ43" s="63">
        <f t="shared" si="15"/>
        <v>1.5661045008562962</v>
      </c>
      <c r="DK43" s="63">
        <f t="shared" si="16"/>
        <v>0.4034948513005136</v>
      </c>
      <c r="DL43" s="63">
        <f t="shared" si="17"/>
        <v>0.60733293500804064</v>
      </c>
      <c r="DM43" s="63">
        <f t="shared" si="18"/>
        <v>0.99999999999999944</v>
      </c>
    </row>
    <row r="44" spans="1:117" x14ac:dyDescent="0.25">
      <c r="A44" s="63">
        <v>1500</v>
      </c>
      <c r="B44" s="63" t="s">
        <v>203</v>
      </c>
      <c r="C44" s="63">
        <v>17</v>
      </c>
      <c r="D44" s="63">
        <v>73</v>
      </c>
      <c r="E44" s="63">
        <v>3301.03</v>
      </c>
      <c r="F44" s="63">
        <v>1.6282399999999999</v>
      </c>
      <c r="G44" s="63">
        <v>25276.608</v>
      </c>
      <c r="H44" s="63">
        <v>1293584.27</v>
      </c>
      <c r="I44" s="63">
        <v>51891.105000000003</v>
      </c>
      <c r="J44" s="63">
        <v>130965.557</v>
      </c>
      <c r="K44" s="63">
        <v>1411047.85</v>
      </c>
      <c r="L44" s="63">
        <v>726880.30200000003</v>
      </c>
      <c r="M44" s="63">
        <v>1360556.07</v>
      </c>
      <c r="N44" s="63">
        <v>53310.341</v>
      </c>
      <c r="O44" s="63">
        <v>1917798.77</v>
      </c>
      <c r="P44" s="63">
        <v>31048.242999999999</v>
      </c>
      <c r="Q44" s="63">
        <v>0</v>
      </c>
      <c r="R44" s="63">
        <v>435872.80200000003</v>
      </c>
      <c r="S44" s="63">
        <v>0</v>
      </c>
      <c r="T44" s="63">
        <v>765434.91899999999</v>
      </c>
      <c r="U44" s="63">
        <v>0</v>
      </c>
      <c r="V44" s="63">
        <v>1977180.8</v>
      </c>
      <c r="W44" s="63">
        <v>1472449.51</v>
      </c>
      <c r="X44" s="63">
        <v>1270465.3999999999</v>
      </c>
      <c r="Y44" s="63">
        <v>0</v>
      </c>
      <c r="Z44" s="63">
        <v>0</v>
      </c>
      <c r="AA44" s="63">
        <v>0</v>
      </c>
      <c r="AB44" s="63">
        <v>811314.93400000001</v>
      </c>
      <c r="AC44" s="63">
        <v>277436.34499999997</v>
      </c>
      <c r="AD44" s="63">
        <v>0</v>
      </c>
      <c r="AE44" s="63">
        <f t="shared" si="2"/>
        <v>606607.61533333338</v>
      </c>
      <c r="AF44" s="63">
        <f t="shared" si="3"/>
        <v>633097.7043333333</v>
      </c>
      <c r="AG44" s="63">
        <f t="shared" si="4"/>
        <v>914255.1048333334</v>
      </c>
      <c r="AH44" s="63">
        <f t="shared" si="5"/>
        <v>181458.54650000003</v>
      </c>
      <c r="AI44" s="63">
        <f t="shared" si="6"/>
        <v>583854.74275000009</v>
      </c>
      <c r="AJ44" s="63">
        <f t="shared" si="29"/>
        <v>4.3292631110514339E-2</v>
      </c>
      <c r="AK44" s="63">
        <f t="shared" si="29"/>
        <v>2.2155926385167652</v>
      </c>
      <c r="AL44" s="63">
        <f t="shared" si="29"/>
        <v>8.8876737997517954E-2</v>
      </c>
      <c r="AM44" s="63">
        <f t="shared" si="29"/>
        <v>0.22431188343720956</v>
      </c>
      <c r="AN44" s="63">
        <f t="shared" si="29"/>
        <v>2.4167789463417866</v>
      </c>
      <c r="AO44" s="63">
        <f t="shared" si="29"/>
        <v>1.2449677099073284</v>
      </c>
      <c r="AP44" s="63">
        <f t="shared" si="29"/>
        <v>2.3302989089232673</v>
      </c>
      <c r="AQ44" s="63">
        <f t="shared" si="27"/>
        <v>9.1307541236890971E-2</v>
      </c>
      <c r="AR44" s="63">
        <f t="shared" si="27"/>
        <v>3.2847190055646758</v>
      </c>
      <c r="AS44" s="63">
        <f t="shared" si="27"/>
        <v>5.3178026530640861E-2</v>
      </c>
      <c r="AT44" s="63">
        <f t="shared" si="27"/>
        <v>0</v>
      </c>
      <c r="AU44" s="63">
        <f t="shared" si="27"/>
        <v>0.74654322399952788</v>
      </c>
      <c r="AV44" s="63">
        <f t="shared" si="27"/>
        <v>0</v>
      </c>
      <c r="AW44" s="63">
        <f t="shared" si="27"/>
        <v>1.3110023143680285</v>
      </c>
      <c r="AX44" s="63">
        <f t="shared" si="27"/>
        <v>0</v>
      </c>
      <c r="AY44" s="63">
        <f t="shared" si="27"/>
        <v>3.3864258611436959</v>
      </c>
      <c r="AZ44" s="63">
        <f t="shared" si="25"/>
        <v>2.5219449328520502</v>
      </c>
      <c r="BA44" s="63">
        <f t="shared" si="25"/>
        <v>2.1759956834743033</v>
      </c>
      <c r="BB44" s="63">
        <f t="shared" si="23"/>
        <v>0</v>
      </c>
      <c r="BC44" s="63">
        <f t="shared" si="20"/>
        <v>0</v>
      </c>
      <c r="BD44" s="63">
        <f t="shared" si="20"/>
        <v>0</v>
      </c>
      <c r="BE44" s="63">
        <f t="shared" si="20"/>
        <v>1.3895835292501781</v>
      </c>
      <c r="BF44" s="63">
        <f t="shared" si="20"/>
        <v>0.4751804253456155</v>
      </c>
      <c r="BG44" s="63">
        <f t="shared" si="20"/>
        <v>0</v>
      </c>
      <c r="BH44" s="69">
        <v>1.6516451018802301E-5</v>
      </c>
      <c r="BI44" s="63">
        <v>5.1989377428896498E-4</v>
      </c>
      <c r="BJ44" s="69">
        <v>3.1262412654572398E-5</v>
      </c>
      <c r="BK44" s="69">
        <v>6.1454846303251503E-5</v>
      </c>
      <c r="BL44" s="63">
        <v>6.3627334175778301E-4</v>
      </c>
      <c r="BM44" s="63">
        <v>3.8396218691636098E-4</v>
      </c>
      <c r="BN44" s="63">
        <v>5.8951438817484304E-4</v>
      </c>
      <c r="BO44" s="69">
        <v>2.6438475050918199E-5</v>
      </c>
      <c r="BP44" s="63">
        <v>8.67683651059934E-4</v>
      </c>
      <c r="BQ44" s="69">
        <v>1.5727956562579801E-5</v>
      </c>
      <c r="BR44" s="63">
        <v>0</v>
      </c>
      <c r="BS44" s="63">
        <v>3.1877052848631001E-4</v>
      </c>
      <c r="BT44" s="63">
        <v>0</v>
      </c>
      <c r="BU44" s="63">
        <v>3.3701491777914902E-4</v>
      </c>
      <c r="BV44" s="63">
        <v>0</v>
      </c>
      <c r="BW44" s="63">
        <v>8.5638999003777197E-4</v>
      </c>
      <c r="BX44" s="63">
        <v>6.7146768983133195E-4</v>
      </c>
      <c r="BY44" s="63">
        <v>5.2997925662319901E-4</v>
      </c>
      <c r="BZ44" s="63">
        <v>0</v>
      </c>
      <c r="CA44" s="63">
        <v>0</v>
      </c>
      <c r="CB44" s="63">
        <v>0</v>
      </c>
      <c r="CC44" s="63">
        <v>3.7360226640412701E-4</v>
      </c>
      <c r="CD44" s="63">
        <v>1.3252643709789799E-4</v>
      </c>
      <c r="CE44" s="63">
        <v>0</v>
      </c>
      <c r="CF44" s="63">
        <f t="shared" si="8"/>
        <v>2.7489383548995582E-4</v>
      </c>
      <c r="CG44" s="63">
        <f t="shared" si="9"/>
        <v>3.0302249988909752E-4</v>
      </c>
      <c r="CH44" s="63">
        <f t="shared" si="10"/>
        <v>3.9914197571190867E-4</v>
      </c>
      <c r="CI44" s="63">
        <f t="shared" si="11"/>
        <v>8.4354783917004158E-5</v>
      </c>
      <c r="CJ44" s="63">
        <f t="shared" si="12"/>
        <v>2.6535327375199153E-4</v>
      </c>
      <c r="CK44" s="63">
        <f t="shared" si="30"/>
        <v>6.224325324977583E-2</v>
      </c>
      <c r="CL44" s="63">
        <f t="shared" si="30"/>
        <v>1.9592514045064164</v>
      </c>
      <c r="CM44" s="63">
        <f t="shared" si="30"/>
        <v>0.11781430925096234</v>
      </c>
      <c r="CN44" s="63">
        <f t="shared" si="30"/>
        <v>0.23159633734419027</v>
      </c>
      <c r="CO44" s="63">
        <f t="shared" si="30"/>
        <v>2.3978349042434139</v>
      </c>
      <c r="CP44" s="63">
        <f t="shared" si="30"/>
        <v>1.4469849249918261</v>
      </c>
      <c r="CQ44" s="63">
        <f t="shared" si="30"/>
        <v>2.2216209351380525</v>
      </c>
      <c r="CR44" s="63">
        <f t="shared" si="28"/>
        <v>9.9635006107475138E-2</v>
      </c>
      <c r="CS44" s="63">
        <f t="shared" si="28"/>
        <v>3.2699187720250311</v>
      </c>
      <c r="CT44" s="63">
        <f t="shared" si="28"/>
        <v>5.9271763789429256E-2</v>
      </c>
      <c r="CU44" s="63">
        <f t="shared" si="28"/>
        <v>0</v>
      </c>
      <c r="CV44" s="63">
        <f t="shared" si="28"/>
        <v>1.2013061831837211</v>
      </c>
      <c r="CW44" s="63">
        <f t="shared" si="28"/>
        <v>0</v>
      </c>
      <c r="CX44" s="63">
        <f t="shared" si="28"/>
        <v>1.2700612772320079</v>
      </c>
      <c r="CY44" s="63">
        <f t="shared" si="28"/>
        <v>0</v>
      </c>
      <c r="CZ44" s="63">
        <f t="shared" si="28"/>
        <v>3.2273579214936841</v>
      </c>
      <c r="DA44" s="63">
        <f t="shared" si="26"/>
        <v>2.5304669519883491</v>
      </c>
      <c r="DB44" s="63">
        <f t="shared" si="26"/>
        <v>1.997259159947415</v>
      </c>
      <c r="DC44" s="63">
        <f t="shared" si="24"/>
        <v>0</v>
      </c>
      <c r="DD44" s="63">
        <f t="shared" si="22"/>
        <v>0</v>
      </c>
      <c r="DE44" s="63">
        <f t="shared" si="22"/>
        <v>0</v>
      </c>
      <c r="DF44" s="63">
        <f t="shared" si="22"/>
        <v>1.4079429325349451</v>
      </c>
      <c r="DG44" s="63">
        <f t="shared" si="22"/>
        <v>0.49943396297330722</v>
      </c>
      <c r="DH44" s="63">
        <f t="shared" si="22"/>
        <v>0</v>
      </c>
      <c r="DI44" s="63">
        <f t="shared" si="14"/>
        <v>1.0359541889310975</v>
      </c>
      <c r="DJ44" s="63">
        <f t="shared" si="15"/>
        <v>1.1419587767072847</v>
      </c>
      <c r="DK44" s="63">
        <f t="shared" si="16"/>
        <v>1.5041908851102426</v>
      </c>
      <c r="DL44" s="63">
        <f t="shared" si="17"/>
        <v>0.31789614925137538</v>
      </c>
      <c r="DM44" s="63">
        <f t="shared" si="18"/>
        <v>0.99999999999999989</v>
      </c>
    </row>
    <row r="45" spans="1:117" x14ac:dyDescent="0.25">
      <c r="A45" s="63">
        <v>1513</v>
      </c>
      <c r="B45" s="63" t="s">
        <v>204</v>
      </c>
      <c r="C45" s="63">
        <v>15</v>
      </c>
      <c r="D45" s="63">
        <v>132</v>
      </c>
      <c r="E45" s="63">
        <v>3326.33</v>
      </c>
      <c r="F45" s="63">
        <v>1.3879999999999999</v>
      </c>
      <c r="G45" s="63">
        <v>43712.936000000002</v>
      </c>
      <c r="H45" s="63">
        <v>67889.740000000005</v>
      </c>
      <c r="I45" s="63">
        <v>21949.793000000001</v>
      </c>
      <c r="J45" s="63">
        <v>31057.918000000001</v>
      </c>
      <c r="K45" s="63">
        <v>88130.422999999995</v>
      </c>
      <c r="L45" s="63">
        <v>0</v>
      </c>
      <c r="M45" s="63">
        <v>0</v>
      </c>
      <c r="N45" s="63">
        <v>0</v>
      </c>
      <c r="O45" s="63">
        <v>68806.744000000006</v>
      </c>
      <c r="P45" s="63">
        <v>60080.707000000002</v>
      </c>
      <c r="Q45" s="63">
        <v>36433.648999999998</v>
      </c>
      <c r="R45" s="63">
        <v>0</v>
      </c>
      <c r="S45" s="63">
        <v>0</v>
      </c>
      <c r="T45" s="63">
        <v>27178.579000000002</v>
      </c>
      <c r="U45" s="63">
        <v>0</v>
      </c>
      <c r="V45" s="63">
        <v>11908.808999999999</v>
      </c>
      <c r="W45" s="63">
        <v>20758.788</v>
      </c>
      <c r="X45" s="63">
        <v>11555.065000000001</v>
      </c>
      <c r="Y45" s="63">
        <v>28623.044000000002</v>
      </c>
      <c r="Z45" s="63">
        <v>0</v>
      </c>
      <c r="AA45" s="63">
        <v>0</v>
      </c>
      <c r="AB45" s="63">
        <v>16541.13</v>
      </c>
      <c r="AC45" s="63">
        <v>0</v>
      </c>
      <c r="AD45" s="63">
        <v>12021.960999999999</v>
      </c>
      <c r="AE45" s="63">
        <f t="shared" si="2"/>
        <v>42123.468333333331</v>
      </c>
      <c r="AF45" s="63">
        <f t="shared" si="3"/>
        <v>27553.516666666666</v>
      </c>
      <c r="AG45" s="63">
        <f t="shared" si="4"/>
        <v>11900.206833333332</v>
      </c>
      <c r="AH45" s="63">
        <f t="shared" si="5"/>
        <v>9531.0224999999991</v>
      </c>
      <c r="AI45" s="63">
        <f t="shared" si="6"/>
        <v>22777.053583333331</v>
      </c>
      <c r="AJ45" s="63">
        <f t="shared" si="29"/>
        <v>1.9191655250785422</v>
      </c>
      <c r="AK45" s="63">
        <f t="shared" si="29"/>
        <v>2.9806199362711694</v>
      </c>
      <c r="AL45" s="63">
        <f t="shared" si="29"/>
        <v>0.96368008793118609</v>
      </c>
      <c r="AM45" s="63">
        <f t="shared" si="29"/>
        <v>1.3635617041673043</v>
      </c>
      <c r="AN45" s="63">
        <f t="shared" si="29"/>
        <v>3.8692635409387512</v>
      </c>
      <c r="AO45" s="63">
        <f t="shared" si="29"/>
        <v>0</v>
      </c>
      <c r="AP45" s="63">
        <f t="shared" si="29"/>
        <v>0</v>
      </c>
      <c r="AQ45" s="63">
        <f t="shared" si="27"/>
        <v>0</v>
      </c>
      <c r="AR45" s="63">
        <f t="shared" si="27"/>
        <v>3.0208799284885561</v>
      </c>
      <c r="AS45" s="63">
        <f t="shared" si="27"/>
        <v>2.6377734407211872</v>
      </c>
      <c r="AT45" s="63">
        <f t="shared" si="27"/>
        <v>1.5995769104507713</v>
      </c>
      <c r="AU45" s="63">
        <f t="shared" si="27"/>
        <v>0</v>
      </c>
      <c r="AV45" s="63">
        <f t="shared" si="27"/>
        <v>0</v>
      </c>
      <c r="AW45" s="63">
        <f t="shared" si="27"/>
        <v>1.1932438451954734</v>
      </c>
      <c r="AX45" s="63">
        <f t="shared" si="27"/>
        <v>0</v>
      </c>
      <c r="AY45" s="63">
        <f t="shared" si="27"/>
        <v>0.52284238417536322</v>
      </c>
      <c r="AZ45" s="63">
        <f t="shared" si="25"/>
        <v>0.91139040104773883</v>
      </c>
      <c r="BA45" s="63">
        <f t="shared" si="25"/>
        <v>0.50731166600298105</v>
      </c>
      <c r="BB45" s="63">
        <f t="shared" si="23"/>
        <v>1.2566613980723285</v>
      </c>
      <c r="BC45" s="63">
        <f t="shared" si="20"/>
        <v>0</v>
      </c>
      <c r="BD45" s="63">
        <f t="shared" si="20"/>
        <v>0</v>
      </c>
      <c r="BE45" s="63">
        <f t="shared" si="20"/>
        <v>0.72621904055683717</v>
      </c>
      <c r="BF45" s="63">
        <f t="shared" si="20"/>
        <v>0</v>
      </c>
      <c r="BG45" s="63">
        <f t="shared" si="20"/>
        <v>0.52781019090181347</v>
      </c>
      <c r="BH45" s="69">
        <v>2.8563269499295199E-5</v>
      </c>
      <c r="BI45" s="69">
        <v>2.7285004914366E-5</v>
      </c>
      <c r="BJ45" s="69">
        <v>1.3223913548351799E-5</v>
      </c>
      <c r="BK45" s="69">
        <v>1.45737522208911E-5</v>
      </c>
      <c r="BL45" s="69">
        <v>3.97399980112205E-5</v>
      </c>
      <c r="BM45" s="63">
        <v>0</v>
      </c>
      <c r="BN45" s="63">
        <v>0</v>
      </c>
      <c r="BO45" s="63">
        <v>0</v>
      </c>
      <c r="BP45" s="69">
        <v>3.1130735813052099E-5</v>
      </c>
      <c r="BQ45" s="69">
        <v>3.0434789818705101E-5</v>
      </c>
      <c r="BR45" s="69">
        <v>1.7087712925509302E-5</v>
      </c>
      <c r="BS45" s="63">
        <v>0</v>
      </c>
      <c r="BT45" s="63">
        <v>0</v>
      </c>
      <c r="BU45" s="69">
        <v>1.1966512553419401E-5</v>
      </c>
      <c r="BV45" s="63">
        <v>0</v>
      </c>
      <c r="BW45" s="69">
        <v>5.1581447791075703E-6</v>
      </c>
      <c r="BX45" s="69">
        <v>9.4664403277626608E-6</v>
      </c>
      <c r="BY45" s="69">
        <v>4.8202373389568497E-6</v>
      </c>
      <c r="BZ45" s="69">
        <v>1.32704976322484E-5</v>
      </c>
      <c r="CA45" s="63">
        <v>0</v>
      </c>
      <c r="CB45" s="63">
        <v>0</v>
      </c>
      <c r="CC45" s="69">
        <v>7.6170219453710796E-6</v>
      </c>
      <c r="CD45" s="63">
        <v>0</v>
      </c>
      <c r="CE45" s="69">
        <v>5.6206766025416198E-6</v>
      </c>
      <c r="CF45" s="63">
        <f t="shared" si="8"/>
        <v>2.0564323032354099E-5</v>
      </c>
      <c r="CG45" s="63">
        <f t="shared" si="9"/>
        <v>1.3108873092877749E-5</v>
      </c>
      <c r="CH45" s="63">
        <f t="shared" si="10"/>
        <v>5.235222499874414E-6</v>
      </c>
      <c r="CI45" s="63">
        <f t="shared" si="11"/>
        <v>4.4180326966935166E-6</v>
      </c>
      <c r="CJ45" s="63">
        <f t="shared" si="12"/>
        <v>1.0831612830449947E-5</v>
      </c>
      <c r="CK45" s="63">
        <f t="shared" si="30"/>
        <v>2.6370282936071927</v>
      </c>
      <c r="CL45" s="63">
        <f t="shared" si="30"/>
        <v>2.5190158973982246</v>
      </c>
      <c r="CM45" s="63">
        <f t="shared" si="30"/>
        <v>1.220862835050436</v>
      </c>
      <c r="CN45" s="63">
        <f t="shared" si="30"/>
        <v>1.3454831195518002</v>
      </c>
      <c r="CO45" s="63">
        <f t="shared" si="30"/>
        <v>3.6688901859105401</v>
      </c>
      <c r="CP45" s="63">
        <f t="shared" si="30"/>
        <v>0</v>
      </c>
      <c r="CQ45" s="63">
        <f t="shared" si="30"/>
        <v>0</v>
      </c>
      <c r="CR45" s="63">
        <f t="shared" si="28"/>
        <v>0</v>
      </c>
      <c r="CS45" s="63">
        <f t="shared" si="28"/>
        <v>2.8740628289018084</v>
      </c>
      <c r="CT45" s="63">
        <f t="shared" si="28"/>
        <v>2.8098114560692653</v>
      </c>
      <c r="CU45" s="63">
        <f t="shared" si="28"/>
        <v>1.5775778910295</v>
      </c>
      <c r="CV45" s="63">
        <f t="shared" si="28"/>
        <v>0</v>
      </c>
      <c r="CW45" s="63">
        <f t="shared" si="28"/>
        <v>0</v>
      </c>
      <c r="CX45" s="63">
        <f t="shared" si="28"/>
        <v>1.1047766145941822</v>
      </c>
      <c r="CY45" s="63">
        <f t="shared" si="28"/>
        <v>0</v>
      </c>
      <c r="CZ45" s="63">
        <f t="shared" si="28"/>
        <v>0.47621207107836588</v>
      </c>
      <c r="DA45" s="63">
        <f t="shared" si="26"/>
        <v>0.87396406019521866</v>
      </c>
      <c r="DB45" s="63">
        <f t="shared" si="26"/>
        <v>0.44501566058621911</v>
      </c>
      <c r="DC45" s="63">
        <f t="shared" si="24"/>
        <v>1.225163587359976</v>
      </c>
      <c r="DD45" s="63">
        <f t="shared" si="22"/>
        <v>0</v>
      </c>
      <c r="DE45" s="63">
        <f t="shared" si="22"/>
        <v>0</v>
      </c>
      <c r="DF45" s="63">
        <f t="shared" si="22"/>
        <v>0.70322140059862781</v>
      </c>
      <c r="DG45" s="63">
        <f t="shared" si="22"/>
        <v>0</v>
      </c>
      <c r="DH45" s="63">
        <f t="shared" si="22"/>
        <v>0.51891409806863786</v>
      </c>
      <c r="DI45" s="63">
        <f t="shared" si="14"/>
        <v>1.898546721919699</v>
      </c>
      <c r="DJ45" s="63">
        <f t="shared" si="15"/>
        <v>1.2102420293334288</v>
      </c>
      <c r="DK45" s="63">
        <f t="shared" si="16"/>
        <v>0.483328067742331</v>
      </c>
      <c r="DL45" s="63">
        <f t="shared" si="17"/>
        <v>0.40788318100454024</v>
      </c>
      <c r="DM45" s="63">
        <f t="shared" si="18"/>
        <v>0.99999999999999989</v>
      </c>
    </row>
    <row r="46" spans="1:117" x14ac:dyDescent="0.25">
      <c r="A46" s="63">
        <v>1522</v>
      </c>
      <c r="B46" s="63" t="s">
        <v>205</v>
      </c>
      <c r="C46" s="63">
        <v>13</v>
      </c>
      <c r="D46" s="63">
        <v>79</v>
      </c>
      <c r="E46" s="63">
        <v>3344.42</v>
      </c>
      <c r="F46" s="63">
        <v>1.41808</v>
      </c>
      <c r="G46" s="63">
        <v>0</v>
      </c>
      <c r="H46" s="63">
        <v>1650838.25</v>
      </c>
      <c r="I46" s="63">
        <v>14028.812</v>
      </c>
      <c r="J46" s="63">
        <v>1904087.08</v>
      </c>
      <c r="K46" s="63">
        <v>2067953.09</v>
      </c>
      <c r="L46" s="63">
        <v>0</v>
      </c>
      <c r="M46" s="63">
        <v>1859469.88</v>
      </c>
      <c r="N46" s="63">
        <v>0</v>
      </c>
      <c r="O46" s="63">
        <v>2030857.98</v>
      </c>
      <c r="P46" s="63">
        <v>0</v>
      </c>
      <c r="Q46" s="63">
        <v>1521373.74</v>
      </c>
      <c r="R46" s="63">
        <v>0</v>
      </c>
      <c r="S46" s="63">
        <v>0</v>
      </c>
      <c r="T46" s="63">
        <v>124324.495</v>
      </c>
      <c r="U46" s="63">
        <v>0</v>
      </c>
      <c r="V46" s="63">
        <v>109017.47</v>
      </c>
      <c r="W46" s="63">
        <v>0</v>
      </c>
      <c r="X46" s="63">
        <v>124010.91499999999</v>
      </c>
      <c r="Y46" s="63">
        <v>0</v>
      </c>
      <c r="Z46" s="63">
        <v>81818.899000000005</v>
      </c>
      <c r="AA46" s="63">
        <v>0</v>
      </c>
      <c r="AB46" s="63">
        <v>100995</v>
      </c>
      <c r="AC46" s="63">
        <v>0</v>
      </c>
      <c r="AD46" s="63">
        <v>113709.371</v>
      </c>
      <c r="AE46" s="63">
        <f t="shared" si="2"/>
        <v>939484.5386666666</v>
      </c>
      <c r="AF46" s="63">
        <f t="shared" si="3"/>
        <v>901950.2666666666</v>
      </c>
      <c r="AG46" s="63">
        <f t="shared" si="4"/>
        <v>59558.813333333332</v>
      </c>
      <c r="AH46" s="63">
        <f t="shared" si="5"/>
        <v>49420.545000000006</v>
      </c>
      <c r="AI46" s="63">
        <f t="shared" si="6"/>
        <v>487603.54091666662</v>
      </c>
      <c r="AJ46" s="63">
        <f t="shared" si="29"/>
        <v>0</v>
      </c>
      <c r="AK46" s="63">
        <f t="shared" si="29"/>
        <v>3.3856157953580874</v>
      </c>
      <c r="AL46" s="63">
        <f t="shared" si="29"/>
        <v>2.877093954983723E-2</v>
      </c>
      <c r="AM46" s="63">
        <f t="shared" si="29"/>
        <v>3.9049902640584313</v>
      </c>
      <c r="AN46" s="63">
        <f t="shared" si="29"/>
        <v>4.2410542920019969</v>
      </c>
      <c r="AO46" s="63">
        <f t="shared" si="29"/>
        <v>0</v>
      </c>
      <c r="AP46" s="63">
        <f t="shared" si="29"/>
        <v>3.8134872369964818</v>
      </c>
      <c r="AQ46" s="63">
        <f t="shared" si="27"/>
        <v>0</v>
      </c>
      <c r="AR46" s="63">
        <f t="shared" si="27"/>
        <v>4.1649779166535659</v>
      </c>
      <c r="AS46" s="63">
        <f t="shared" si="27"/>
        <v>0</v>
      </c>
      <c r="AT46" s="63">
        <f t="shared" si="27"/>
        <v>3.1201039622064779</v>
      </c>
      <c r="AU46" s="63">
        <f t="shared" si="27"/>
        <v>0</v>
      </c>
      <c r="AV46" s="63">
        <f t="shared" si="27"/>
        <v>0</v>
      </c>
      <c r="AW46" s="63">
        <f t="shared" si="27"/>
        <v>0.25497045153994802</v>
      </c>
      <c r="AX46" s="63">
        <f t="shared" si="27"/>
        <v>0</v>
      </c>
      <c r="AY46" s="63">
        <f t="shared" si="27"/>
        <v>0.2235780933728525</v>
      </c>
      <c r="AZ46" s="63">
        <f t="shared" si="25"/>
        <v>0</v>
      </c>
      <c r="BA46" s="63">
        <f t="shared" si="25"/>
        <v>0.25432734710430238</v>
      </c>
      <c r="BB46" s="63">
        <f t="shared" si="23"/>
        <v>0</v>
      </c>
      <c r="BC46" s="63">
        <f t="shared" si="20"/>
        <v>0.16779800008462856</v>
      </c>
      <c r="BD46" s="63">
        <f t="shared" si="20"/>
        <v>0</v>
      </c>
      <c r="BE46" s="63">
        <f t="shared" si="20"/>
        <v>0.20712523910334041</v>
      </c>
      <c r="BF46" s="63">
        <f t="shared" si="20"/>
        <v>0</v>
      </c>
      <c r="BG46" s="63">
        <f t="shared" si="20"/>
        <v>0.2332004619700524</v>
      </c>
      <c r="BH46" s="63">
        <v>0</v>
      </c>
      <c r="BI46" s="63">
        <v>6.6347477194747399E-4</v>
      </c>
      <c r="BJ46" s="69">
        <v>8.4518244465485395E-6</v>
      </c>
      <c r="BK46" s="63">
        <v>8.9348208437281702E-4</v>
      </c>
      <c r="BL46" s="63">
        <v>9.3248674959721205E-4</v>
      </c>
      <c r="BM46" s="63">
        <v>0</v>
      </c>
      <c r="BN46" s="63">
        <v>8.0568840403449698E-4</v>
      </c>
      <c r="BO46" s="63">
        <v>0</v>
      </c>
      <c r="BP46" s="63">
        <v>9.1883585203811704E-4</v>
      </c>
      <c r="BQ46" s="63">
        <v>0</v>
      </c>
      <c r="BR46" s="63">
        <v>7.1353812849018897E-4</v>
      </c>
      <c r="BS46" s="63">
        <v>0</v>
      </c>
      <c r="BT46" s="63">
        <v>0</v>
      </c>
      <c r="BU46" s="69">
        <v>5.4739088092686302E-5</v>
      </c>
      <c r="BV46" s="63">
        <v>0</v>
      </c>
      <c r="BW46" s="69">
        <v>4.7219490522689202E-5</v>
      </c>
      <c r="BX46" s="63">
        <v>0</v>
      </c>
      <c r="BY46" s="69">
        <v>5.1731603666548298E-5</v>
      </c>
      <c r="BZ46" s="63">
        <v>0</v>
      </c>
      <c r="CA46" s="69">
        <v>3.6992354937610798E-5</v>
      </c>
      <c r="CB46" s="63">
        <v>0</v>
      </c>
      <c r="CC46" s="69">
        <v>4.6507169182078402E-5</v>
      </c>
      <c r="CD46" s="63">
        <v>0</v>
      </c>
      <c r="CE46" s="69">
        <v>5.3163007355407698E-5</v>
      </c>
      <c r="CF46" s="63">
        <f t="shared" si="8"/>
        <v>4.1631590506067528E-4</v>
      </c>
      <c r="CG46" s="63">
        <f t="shared" si="9"/>
        <v>4.0634373076046715E-4</v>
      </c>
      <c r="CH46" s="63">
        <f t="shared" si="10"/>
        <v>2.5615030380320633E-5</v>
      </c>
      <c r="CI46" s="63">
        <f t="shared" si="11"/>
        <v>2.277708857918282E-5</v>
      </c>
      <c r="CJ46" s="63">
        <f t="shared" si="12"/>
        <v>2.1776293869516154E-4</v>
      </c>
      <c r="CK46" s="63">
        <f t="shared" si="30"/>
        <v>0</v>
      </c>
      <c r="CL46" s="63">
        <f t="shared" si="30"/>
        <v>3.0467754335196968</v>
      </c>
      <c r="CM46" s="63">
        <f t="shared" si="30"/>
        <v>3.8812042568822709E-2</v>
      </c>
      <c r="CN46" s="63">
        <f t="shared" si="30"/>
        <v>4.1030034299067308</v>
      </c>
      <c r="CO46" s="63">
        <f t="shared" si="30"/>
        <v>4.2821186891795513</v>
      </c>
      <c r="CP46" s="63">
        <f t="shared" si="30"/>
        <v>0</v>
      </c>
      <c r="CQ46" s="63">
        <f t="shared" si="30"/>
        <v>3.6998417125622605</v>
      </c>
      <c r="CR46" s="63">
        <f t="shared" si="28"/>
        <v>0</v>
      </c>
      <c r="CS46" s="63">
        <f t="shared" si="28"/>
        <v>4.2194317249013711</v>
      </c>
      <c r="CT46" s="63">
        <f t="shared" si="28"/>
        <v>0</v>
      </c>
      <c r="CU46" s="63">
        <f t="shared" si="28"/>
        <v>3.2766738581216761</v>
      </c>
      <c r="CV46" s="63">
        <f t="shared" si="28"/>
        <v>0</v>
      </c>
      <c r="CW46" s="63">
        <f t="shared" si="28"/>
        <v>0</v>
      </c>
      <c r="CX46" s="63">
        <f t="shared" si="28"/>
        <v>0.25137008354444357</v>
      </c>
      <c r="CY46" s="63">
        <f t="shared" si="28"/>
        <v>0</v>
      </c>
      <c r="CZ46" s="63">
        <f t="shared" si="28"/>
        <v>0.21683896628888746</v>
      </c>
      <c r="DA46" s="63">
        <f t="shared" si="26"/>
        <v>0</v>
      </c>
      <c r="DB46" s="63">
        <f t="shared" si="26"/>
        <v>0.23755926502702784</v>
      </c>
      <c r="DC46" s="63">
        <f t="shared" si="24"/>
        <v>0</v>
      </c>
      <c r="DD46" s="63">
        <f t="shared" si="22"/>
        <v>0.16987442931873295</v>
      </c>
      <c r="DE46" s="63">
        <f t="shared" si="22"/>
        <v>0</v>
      </c>
      <c r="DF46" s="63">
        <f t="shared" si="22"/>
        <v>0.2135678801027851</v>
      </c>
      <c r="DG46" s="63">
        <f t="shared" si="22"/>
        <v>0</v>
      </c>
      <c r="DH46" s="63">
        <f t="shared" si="22"/>
        <v>0.24413248495800596</v>
      </c>
      <c r="DI46" s="63">
        <f t="shared" si="14"/>
        <v>1.9117849325291336</v>
      </c>
      <c r="DJ46" s="63">
        <f t="shared" si="15"/>
        <v>1.8659912159308847</v>
      </c>
      <c r="DK46" s="63">
        <f t="shared" si="16"/>
        <v>0.11762805247672647</v>
      </c>
      <c r="DL46" s="63">
        <f t="shared" si="17"/>
        <v>0.104595799063254</v>
      </c>
      <c r="DM46" s="63">
        <f t="shared" si="18"/>
        <v>0.99999999999999956</v>
      </c>
    </row>
    <row r="47" spans="1:117" x14ac:dyDescent="0.25">
      <c r="A47" s="63">
        <v>1538</v>
      </c>
      <c r="B47" s="63" t="s">
        <v>206</v>
      </c>
      <c r="C47" s="63">
        <v>21</v>
      </c>
      <c r="D47" s="63">
        <v>117</v>
      </c>
      <c r="E47" s="63">
        <v>3378.57</v>
      </c>
      <c r="F47" s="63">
        <v>1.42167</v>
      </c>
      <c r="G47" s="63">
        <v>242971.95499999999</v>
      </c>
      <c r="H47" s="63">
        <v>0</v>
      </c>
      <c r="I47" s="63">
        <v>186605.70699999999</v>
      </c>
      <c r="J47" s="63">
        <v>410447.5</v>
      </c>
      <c r="K47" s="63">
        <v>0</v>
      </c>
      <c r="L47" s="63">
        <v>453888.08199999999</v>
      </c>
      <c r="M47" s="63">
        <v>426803.76899999997</v>
      </c>
      <c r="N47" s="63">
        <v>2301126.14</v>
      </c>
      <c r="O47" s="63">
        <v>802964.23</v>
      </c>
      <c r="P47" s="63">
        <v>0</v>
      </c>
      <c r="Q47" s="63">
        <v>256036.14799999999</v>
      </c>
      <c r="R47" s="63">
        <v>175799.617</v>
      </c>
      <c r="S47" s="63">
        <v>700534.19700000004</v>
      </c>
      <c r="T47" s="63">
        <v>679295.59600000002</v>
      </c>
      <c r="U47" s="63">
        <v>678294.75300000003</v>
      </c>
      <c r="V47" s="63">
        <v>371369.85399999999</v>
      </c>
      <c r="W47" s="63">
        <v>1144232.17</v>
      </c>
      <c r="X47" s="63">
        <v>326535.41399999999</v>
      </c>
      <c r="Y47" s="63">
        <v>1117301.5900000001</v>
      </c>
      <c r="Z47" s="63">
        <v>769600.77899999998</v>
      </c>
      <c r="AA47" s="63">
        <v>833422.51699999999</v>
      </c>
      <c r="AB47" s="63">
        <v>531178.51899999997</v>
      </c>
      <c r="AC47" s="63">
        <v>790573.22</v>
      </c>
      <c r="AD47" s="63">
        <v>445642.64799999999</v>
      </c>
      <c r="AE47" s="63">
        <f t="shared" si="2"/>
        <v>215652.20733333332</v>
      </c>
      <c r="AF47" s="63">
        <f t="shared" si="3"/>
        <v>660454.98400000005</v>
      </c>
      <c r="AG47" s="63">
        <f t="shared" si="4"/>
        <v>650043.66399999999</v>
      </c>
      <c r="AH47" s="63">
        <f t="shared" si="5"/>
        <v>747953.21216666664</v>
      </c>
      <c r="AI47" s="63">
        <f t="shared" si="6"/>
        <v>568526.01687499997</v>
      </c>
      <c r="AJ47" s="63">
        <f t="shared" si="29"/>
        <v>0.42737174339977735</v>
      </c>
      <c r="AK47" s="63">
        <f t="shared" si="29"/>
        <v>0</v>
      </c>
      <c r="AL47" s="63">
        <f t="shared" si="29"/>
        <v>0.32822720765834085</v>
      </c>
      <c r="AM47" s="63">
        <f t="shared" si="29"/>
        <v>0.72195024997465296</v>
      </c>
      <c r="AN47" s="63">
        <f t="shared" si="29"/>
        <v>0</v>
      </c>
      <c r="AO47" s="63">
        <f t="shared" si="29"/>
        <v>0.79835938642680437</v>
      </c>
      <c r="AP47" s="63">
        <f t="shared" si="29"/>
        <v>0.75071985508420447</v>
      </c>
      <c r="AQ47" s="63">
        <f t="shared" si="27"/>
        <v>4.0475300543826149</v>
      </c>
      <c r="AR47" s="63">
        <f t="shared" si="27"/>
        <v>1.4123614507804403</v>
      </c>
      <c r="AS47" s="63">
        <f t="shared" si="27"/>
        <v>0</v>
      </c>
      <c r="AT47" s="63">
        <f t="shared" si="27"/>
        <v>0.45035080260239674</v>
      </c>
      <c r="AU47" s="63">
        <f t="shared" si="27"/>
        <v>0.30922000362676894</v>
      </c>
      <c r="AV47" s="63">
        <f t="shared" si="27"/>
        <v>1.2321937364460567</v>
      </c>
      <c r="AW47" s="63">
        <f t="shared" si="27"/>
        <v>1.1948364293579103</v>
      </c>
      <c r="AX47" s="63">
        <f t="shared" si="27"/>
        <v>1.1930760121205404</v>
      </c>
      <c r="AY47" s="63">
        <f t="shared" si="27"/>
        <v>0.65321523198058307</v>
      </c>
      <c r="AZ47" s="63">
        <f t="shared" si="25"/>
        <v>2.0126293890461984</v>
      </c>
      <c r="BA47" s="63">
        <f t="shared" si="25"/>
        <v>0.57435439066598482</v>
      </c>
      <c r="BB47" s="63">
        <f t="shared" si="23"/>
        <v>1.9652602639742653</v>
      </c>
      <c r="BC47" s="63">
        <f t="shared" si="20"/>
        <v>1.3536773272580236</v>
      </c>
      <c r="BD47" s="63">
        <f t="shared" si="20"/>
        <v>1.4659355812440189</v>
      </c>
      <c r="BE47" s="63">
        <f t="shared" si="20"/>
        <v>0.93430819915632557</v>
      </c>
      <c r="BF47" s="63">
        <f t="shared" si="20"/>
        <v>1.3905664763514609</v>
      </c>
      <c r="BG47" s="63">
        <f t="shared" si="20"/>
        <v>0.78385620846263226</v>
      </c>
      <c r="BH47" s="63">
        <v>1.5876475173014299E-4</v>
      </c>
      <c r="BI47" s="63">
        <v>0</v>
      </c>
      <c r="BJ47" s="63">
        <v>1.1242282498960499E-4</v>
      </c>
      <c r="BK47" s="63">
        <v>1.9260016607308301E-4</v>
      </c>
      <c r="BL47" s="63">
        <v>0</v>
      </c>
      <c r="BM47" s="63">
        <v>2.3975867842404699E-4</v>
      </c>
      <c r="BN47" s="63">
        <v>1.84929506619122E-4</v>
      </c>
      <c r="BO47" s="63">
        <v>1.14120947081178E-3</v>
      </c>
      <c r="BP47" s="63">
        <v>3.6329094879799601E-4</v>
      </c>
      <c r="BQ47" s="63">
        <v>0</v>
      </c>
      <c r="BR47" s="63">
        <v>1.20083283329024E-4</v>
      </c>
      <c r="BS47" s="63">
        <v>1.28569015000805E-4</v>
      </c>
      <c r="BT47" s="63">
        <v>3.1952478694977299E-4</v>
      </c>
      <c r="BU47" s="63">
        <v>2.99088457752576E-4</v>
      </c>
      <c r="BV47" s="63">
        <v>3.0851439865012302E-4</v>
      </c>
      <c r="BW47" s="63">
        <v>1.60853992496482E-4</v>
      </c>
      <c r="BX47" s="63">
        <v>5.2179373662910298E-4</v>
      </c>
      <c r="BY47" s="63">
        <v>1.36215434102234E-4</v>
      </c>
      <c r="BZ47" s="63">
        <v>5.1801436998113895E-4</v>
      </c>
      <c r="CA47" s="63">
        <v>3.4795561325055E-4</v>
      </c>
      <c r="CB47" s="63">
        <v>4.0695276516596399E-4</v>
      </c>
      <c r="CC47" s="63">
        <v>2.4460229960907801E-4</v>
      </c>
      <c r="CD47" s="63">
        <v>3.7764285033243503E-4</v>
      </c>
      <c r="CE47" s="63">
        <v>2.0835313013478301E-4</v>
      </c>
      <c r="CF47" s="63">
        <f t="shared" si="8"/>
        <v>1.1725773686947966E-4</v>
      </c>
      <c r="CG47" s="63">
        <f t="shared" si="9"/>
        <v>3.2301370409312113E-4</v>
      </c>
      <c r="CH47" s="63">
        <f t="shared" si="10"/>
        <v>2.9099846776338184E-4</v>
      </c>
      <c r="CI47" s="63">
        <f t="shared" si="11"/>
        <v>3.5058683807899152E-4</v>
      </c>
      <c r="CJ47" s="63">
        <f t="shared" si="12"/>
        <v>2.7046418670124349E-4</v>
      </c>
      <c r="CK47" s="63">
        <f t="shared" si="30"/>
        <v>0.58700840827224043</v>
      </c>
      <c r="CL47" s="63">
        <f t="shared" si="30"/>
        <v>0</v>
      </c>
      <c r="CM47" s="63">
        <f t="shared" si="30"/>
        <v>0.4156662157780911</v>
      </c>
      <c r="CN47" s="63">
        <f t="shared" si="30"/>
        <v>0.71210968232859018</v>
      </c>
      <c r="CO47" s="63">
        <f t="shared" si="30"/>
        <v>0</v>
      </c>
      <c r="CP47" s="63">
        <f t="shared" si="30"/>
        <v>0.88647107533274272</v>
      </c>
      <c r="CQ47" s="63">
        <f t="shared" si="30"/>
        <v>0.68374859117076503</v>
      </c>
      <c r="CR47" s="63">
        <f t="shared" si="28"/>
        <v>4.219447627172789</v>
      </c>
      <c r="CS47" s="63">
        <f t="shared" si="28"/>
        <v>1.3432127677565295</v>
      </c>
      <c r="CT47" s="63">
        <f t="shared" si="28"/>
        <v>0</v>
      </c>
      <c r="CU47" s="63">
        <f t="shared" si="28"/>
        <v>0.44398958987375575</v>
      </c>
      <c r="CV47" s="63">
        <f t="shared" si="28"/>
        <v>0.4753642860036888</v>
      </c>
      <c r="CW47" s="63">
        <f t="shared" si="28"/>
        <v>1.1813940723424583</v>
      </c>
      <c r="CX47" s="63">
        <f t="shared" si="28"/>
        <v>1.1058338680638375</v>
      </c>
      <c r="CY47" s="63">
        <f t="shared" si="28"/>
        <v>1.1406848441302511</v>
      </c>
      <c r="CZ47" s="63">
        <f t="shared" si="28"/>
        <v>0.59473305674352506</v>
      </c>
      <c r="DA47" s="63">
        <f t="shared" si="26"/>
        <v>1.9292526045434613</v>
      </c>
      <c r="DB47" s="63">
        <f t="shared" si="26"/>
        <v>0.50363575216225753</v>
      </c>
      <c r="DC47" s="63">
        <f t="shared" si="24"/>
        <v>1.9152789738973501</v>
      </c>
      <c r="DD47" s="63">
        <f t="shared" si="22"/>
        <v>1.2865127080019065</v>
      </c>
      <c r="DE47" s="63">
        <f t="shared" si="22"/>
        <v>1.5046456617026589</v>
      </c>
      <c r="DF47" s="63">
        <f t="shared" si="22"/>
        <v>0.90437962449818654</v>
      </c>
      <c r="DG47" s="63">
        <f t="shared" si="22"/>
        <v>1.3962767305291395</v>
      </c>
      <c r="DH47" s="63">
        <f t="shared" si="22"/>
        <v>0.77035385969578019</v>
      </c>
      <c r="DI47" s="63">
        <f t="shared" si="14"/>
        <v>0.43354256361861071</v>
      </c>
      <c r="DJ47" s="63">
        <f t="shared" si="15"/>
        <v>1.1942938103295881</v>
      </c>
      <c r="DK47" s="63">
        <f t="shared" si="16"/>
        <v>1.0759223663309652</v>
      </c>
      <c r="DL47" s="63">
        <f t="shared" si="17"/>
        <v>1.2962412597208373</v>
      </c>
      <c r="DM47" s="63">
        <f t="shared" si="18"/>
        <v>1.0000000000000002</v>
      </c>
    </row>
    <row r="48" spans="1:117" x14ac:dyDescent="0.25">
      <c r="A48" s="63">
        <v>1560</v>
      </c>
      <c r="B48" s="63" t="s">
        <v>194</v>
      </c>
      <c r="C48" s="63">
        <v>17</v>
      </c>
      <c r="D48" s="63">
        <v>129</v>
      </c>
      <c r="E48" s="63">
        <v>3424.71</v>
      </c>
      <c r="F48" s="63">
        <v>1.3929400000000001</v>
      </c>
      <c r="G48" s="63">
        <v>488829.92700000003</v>
      </c>
      <c r="H48" s="63">
        <v>1185338.73</v>
      </c>
      <c r="I48" s="63">
        <v>607934.67200000002</v>
      </c>
      <c r="J48" s="63">
        <v>0</v>
      </c>
      <c r="K48" s="63">
        <v>0</v>
      </c>
      <c r="L48" s="63">
        <v>110479.56600000001</v>
      </c>
      <c r="M48" s="63">
        <v>1256441.6499999999</v>
      </c>
      <c r="N48" s="63">
        <v>592765.10900000005</v>
      </c>
      <c r="O48" s="63">
        <v>0</v>
      </c>
      <c r="P48" s="63">
        <v>0</v>
      </c>
      <c r="Q48" s="63">
        <v>62726.315999999999</v>
      </c>
      <c r="R48" s="63">
        <v>0</v>
      </c>
      <c r="S48" s="63">
        <v>0</v>
      </c>
      <c r="T48" s="63">
        <v>224749.29</v>
      </c>
      <c r="U48" s="63">
        <v>229859.63500000001</v>
      </c>
      <c r="V48" s="63">
        <v>116048.641</v>
      </c>
      <c r="W48" s="63">
        <v>165829.516</v>
      </c>
      <c r="X48" s="63">
        <v>72890.84</v>
      </c>
      <c r="Y48" s="63">
        <v>175413.12</v>
      </c>
      <c r="Z48" s="63">
        <v>53177.995000000003</v>
      </c>
      <c r="AA48" s="63">
        <v>142314.408</v>
      </c>
      <c r="AB48" s="63">
        <v>77338.900999999998</v>
      </c>
      <c r="AC48" s="63">
        <v>279500.42</v>
      </c>
      <c r="AD48" s="63">
        <v>0</v>
      </c>
      <c r="AE48" s="63">
        <f t="shared" si="2"/>
        <v>398763.81583333336</v>
      </c>
      <c r="AF48" s="63">
        <f t="shared" si="3"/>
        <v>318655.51250000001</v>
      </c>
      <c r="AG48" s="63">
        <f t="shared" si="4"/>
        <v>134896.32033333337</v>
      </c>
      <c r="AH48" s="63">
        <f t="shared" si="5"/>
        <v>121290.80733333335</v>
      </c>
      <c r="AI48" s="63">
        <f t="shared" si="6"/>
        <v>243401.61399999994</v>
      </c>
      <c r="AJ48" s="63">
        <f t="shared" si="29"/>
        <v>2.0083265635206518</v>
      </c>
      <c r="AK48" s="63">
        <f t="shared" si="29"/>
        <v>4.8698885373866103</v>
      </c>
      <c r="AL48" s="63">
        <f t="shared" si="29"/>
        <v>2.4976608084447629</v>
      </c>
      <c r="AM48" s="63">
        <f t="shared" si="29"/>
        <v>0</v>
      </c>
      <c r="AN48" s="63">
        <f t="shared" si="29"/>
        <v>0</v>
      </c>
      <c r="AO48" s="63">
        <f t="shared" si="29"/>
        <v>0.45389824736330642</v>
      </c>
      <c r="AP48" s="63">
        <f t="shared" si="29"/>
        <v>5.1620103472280192</v>
      </c>
      <c r="AQ48" s="63">
        <f t="shared" si="27"/>
        <v>2.4353376268080136</v>
      </c>
      <c r="AR48" s="63">
        <f t="shared" si="27"/>
        <v>0</v>
      </c>
      <c r="AS48" s="63">
        <f t="shared" si="27"/>
        <v>0</v>
      </c>
      <c r="AT48" s="63">
        <f t="shared" si="27"/>
        <v>0.25770706680687833</v>
      </c>
      <c r="AU48" s="63">
        <f t="shared" si="27"/>
        <v>0</v>
      </c>
      <c r="AV48" s="63">
        <f t="shared" si="27"/>
        <v>0</v>
      </c>
      <c r="AW48" s="63">
        <f t="shared" si="27"/>
        <v>0.92336811702489396</v>
      </c>
      <c r="AX48" s="63">
        <f t="shared" si="27"/>
        <v>0.94436364337337575</v>
      </c>
      <c r="AY48" s="63">
        <f t="shared" si="27"/>
        <v>0.47677843664586395</v>
      </c>
      <c r="AZ48" s="63">
        <f t="shared" si="25"/>
        <v>0.68129998513485635</v>
      </c>
      <c r="BA48" s="63">
        <f t="shared" si="25"/>
        <v>0.29946736507671645</v>
      </c>
      <c r="BB48" s="63">
        <f t="shared" si="23"/>
        <v>0.72067361065239299</v>
      </c>
      <c r="BC48" s="63">
        <f t="shared" si="20"/>
        <v>0.21847839924348247</v>
      </c>
      <c r="BD48" s="63">
        <f t="shared" si="20"/>
        <v>0.58468966438324455</v>
      </c>
      <c r="BE48" s="63">
        <f t="shared" si="20"/>
        <v>0.31774193987062066</v>
      </c>
      <c r="BF48" s="63">
        <f t="shared" si="20"/>
        <v>1.1483096410363165</v>
      </c>
      <c r="BG48" s="63">
        <f t="shared" si="20"/>
        <v>0</v>
      </c>
      <c r="BH48" s="63">
        <v>3.1941530864506098E-4</v>
      </c>
      <c r="BI48" s="63">
        <v>4.7638970296893601E-4</v>
      </c>
      <c r="BJ48" s="63">
        <v>3.6625746518764902E-4</v>
      </c>
      <c r="BK48" s="63">
        <v>0</v>
      </c>
      <c r="BL48" s="63">
        <v>0</v>
      </c>
      <c r="BM48" s="69">
        <v>5.8358956287868099E-5</v>
      </c>
      <c r="BN48" s="63">
        <v>5.4440272393708805E-4</v>
      </c>
      <c r="BO48" s="63">
        <v>2.93973087610738E-4</v>
      </c>
      <c r="BP48" s="63">
        <v>0</v>
      </c>
      <c r="BQ48" s="63">
        <v>0</v>
      </c>
      <c r="BR48" s="69">
        <v>2.9419213010554701E-5</v>
      </c>
      <c r="BS48" s="63">
        <v>0</v>
      </c>
      <c r="BT48" s="63">
        <v>0</v>
      </c>
      <c r="BU48" s="69">
        <v>9.8955328023481496E-5</v>
      </c>
      <c r="BV48" s="63">
        <v>1.0454895420068499E-4</v>
      </c>
      <c r="BW48" s="69">
        <v>5.0264950231100299E-5</v>
      </c>
      <c r="BX48" s="69">
        <v>7.5621718271594803E-5</v>
      </c>
      <c r="BY48" s="69">
        <v>3.0406678684709201E-5</v>
      </c>
      <c r="BZ48" s="69">
        <v>8.1326758734162196E-5</v>
      </c>
      <c r="CA48" s="69">
        <v>2.4043091387852801E-5</v>
      </c>
      <c r="CB48" s="69">
        <v>6.9490853291352995E-5</v>
      </c>
      <c r="CC48" s="69">
        <v>3.5613776455893998E-5</v>
      </c>
      <c r="CD48" s="63">
        <v>1.3351240923378701E-4</v>
      </c>
      <c r="CE48" s="63">
        <v>0</v>
      </c>
      <c r="CF48" s="63">
        <f t="shared" si="8"/>
        <v>2.0340357218158567E-4</v>
      </c>
      <c r="CG48" s="63">
        <f t="shared" si="9"/>
        <v>1.4463250409306344E-4</v>
      </c>
      <c r="CH48" s="63">
        <f t="shared" si="10"/>
        <v>5.9966271568595134E-5</v>
      </c>
      <c r="CI48" s="63">
        <f t="shared" si="11"/>
        <v>5.7331148183841503E-5</v>
      </c>
      <c r="CJ48" s="63">
        <f t="shared" si="12"/>
        <v>1.1633337400677145E-4</v>
      </c>
      <c r="CK48" s="63">
        <f t="shared" si="30"/>
        <v>2.7456893722214977</v>
      </c>
      <c r="CL48" s="63">
        <f t="shared" si="30"/>
        <v>4.0950389949251083</v>
      </c>
      <c r="CM48" s="63">
        <f t="shared" si="30"/>
        <v>3.1483438722092782</v>
      </c>
      <c r="CN48" s="63">
        <f t="shared" si="30"/>
        <v>0</v>
      </c>
      <c r="CO48" s="63">
        <f t="shared" si="30"/>
        <v>0</v>
      </c>
      <c r="CP48" s="63">
        <f t="shared" si="30"/>
        <v>0.50165274398790483</v>
      </c>
      <c r="CQ48" s="63">
        <f t="shared" si="30"/>
        <v>4.6796779392420946</v>
      </c>
      <c r="CR48" s="63">
        <f t="shared" si="28"/>
        <v>2.5269884082759142</v>
      </c>
      <c r="CS48" s="63">
        <f t="shared" si="28"/>
        <v>0</v>
      </c>
      <c r="CT48" s="63">
        <f t="shared" si="28"/>
        <v>0</v>
      </c>
      <c r="CU48" s="63">
        <f t="shared" si="28"/>
        <v>0.25288712943924663</v>
      </c>
      <c r="CV48" s="63">
        <f t="shared" si="28"/>
        <v>0</v>
      </c>
      <c r="CW48" s="63">
        <f t="shared" si="28"/>
        <v>0</v>
      </c>
      <c r="CX48" s="63">
        <f t="shared" si="28"/>
        <v>0.85061856813094394</v>
      </c>
      <c r="CY48" s="63">
        <f t="shared" si="28"/>
        <v>0.89870129782876829</v>
      </c>
      <c r="CZ48" s="63">
        <f t="shared" si="28"/>
        <v>0.4320767850176383</v>
      </c>
      <c r="DA48" s="63">
        <f t="shared" si="26"/>
        <v>0.65004319626449647</v>
      </c>
      <c r="DB48" s="63">
        <f t="shared" si="26"/>
        <v>0.2613753700888905</v>
      </c>
      <c r="DC48" s="63">
        <f t="shared" si="24"/>
        <v>0.69908364154750968</v>
      </c>
      <c r="DD48" s="63">
        <f t="shared" si="22"/>
        <v>0.20667406574534078</v>
      </c>
      <c r="DE48" s="63">
        <f t="shared" si="22"/>
        <v>0.59734236958783749</v>
      </c>
      <c r="DF48" s="63">
        <f t="shared" si="22"/>
        <v>0.30613550720037586</v>
      </c>
      <c r="DG48" s="63">
        <f t="shared" si="22"/>
        <v>1.147670738287154</v>
      </c>
      <c r="DH48" s="63">
        <f t="shared" si="22"/>
        <v>0</v>
      </c>
      <c r="DI48" s="63">
        <f t="shared" si="14"/>
        <v>1.7484541638906315</v>
      </c>
      <c r="DJ48" s="63">
        <f t="shared" si="15"/>
        <v>1.2432589128262093</v>
      </c>
      <c r="DK48" s="63">
        <f t="shared" si="16"/>
        <v>0.51546920288845621</v>
      </c>
      <c r="DL48" s="63">
        <f t="shared" si="17"/>
        <v>0.4928177203947029</v>
      </c>
      <c r="DM48" s="63">
        <f t="shared" si="18"/>
        <v>1.0000000000000002</v>
      </c>
    </row>
    <row r="49" spans="1:117" x14ac:dyDescent="0.25">
      <c r="A49" s="63">
        <v>1563</v>
      </c>
      <c r="B49" s="63" t="s">
        <v>194</v>
      </c>
      <c r="C49" s="63">
        <v>14</v>
      </c>
      <c r="D49" s="63">
        <v>217</v>
      </c>
      <c r="E49" s="63">
        <v>3415</v>
      </c>
      <c r="F49" s="63">
        <v>1.4092899999999999</v>
      </c>
      <c r="G49" s="63">
        <v>0</v>
      </c>
      <c r="H49" s="63">
        <v>0</v>
      </c>
      <c r="I49" s="63">
        <v>0</v>
      </c>
      <c r="J49" s="63">
        <v>296641.06300000002</v>
      </c>
      <c r="K49" s="63">
        <v>135478.01199999999</v>
      </c>
      <c r="L49" s="63">
        <v>130341.04</v>
      </c>
      <c r="M49" s="63">
        <v>0</v>
      </c>
      <c r="N49" s="63">
        <v>0</v>
      </c>
      <c r="O49" s="63">
        <v>297135.05300000001</v>
      </c>
      <c r="P49" s="63">
        <v>147724.24100000001</v>
      </c>
      <c r="Q49" s="63">
        <v>0</v>
      </c>
      <c r="R49" s="63">
        <v>36098.22</v>
      </c>
      <c r="S49" s="63">
        <v>108872.79</v>
      </c>
      <c r="T49" s="63">
        <v>187997.95600000001</v>
      </c>
      <c r="U49" s="63">
        <v>0</v>
      </c>
      <c r="V49" s="63">
        <v>230246.74</v>
      </c>
      <c r="W49" s="63">
        <v>0</v>
      </c>
      <c r="X49" s="63">
        <v>320459.897</v>
      </c>
      <c r="Y49" s="63">
        <v>0</v>
      </c>
      <c r="Z49" s="63">
        <v>150889.84400000001</v>
      </c>
      <c r="AA49" s="63">
        <v>35635.495999999999</v>
      </c>
      <c r="AB49" s="63">
        <v>196178.215</v>
      </c>
      <c r="AC49" s="63">
        <v>0</v>
      </c>
      <c r="AD49" s="63">
        <v>280841.62199999997</v>
      </c>
      <c r="AE49" s="63">
        <f t="shared" si="2"/>
        <v>93743.352499999994</v>
      </c>
      <c r="AF49" s="63">
        <f t="shared" si="3"/>
        <v>80159.585666666666</v>
      </c>
      <c r="AG49" s="63">
        <f t="shared" si="4"/>
        <v>141262.89716666666</v>
      </c>
      <c r="AH49" s="63">
        <f t="shared" si="5"/>
        <v>110590.86283333333</v>
      </c>
      <c r="AI49" s="63">
        <f t="shared" si="6"/>
        <v>106439.17454166668</v>
      </c>
      <c r="AJ49" s="63">
        <f t="shared" si="29"/>
        <v>0</v>
      </c>
      <c r="AK49" s="63">
        <f t="shared" si="29"/>
        <v>0</v>
      </c>
      <c r="AL49" s="63">
        <f t="shared" si="29"/>
        <v>0</v>
      </c>
      <c r="AM49" s="63">
        <f t="shared" si="29"/>
        <v>2.7869538097918722</v>
      </c>
      <c r="AN49" s="63">
        <f t="shared" si="29"/>
        <v>1.2728209569773181</v>
      </c>
      <c r="AO49" s="63">
        <f t="shared" si="29"/>
        <v>1.2245589141522015</v>
      </c>
      <c r="AP49" s="63">
        <f t="shared" si="29"/>
        <v>0</v>
      </c>
      <c r="AQ49" s="63">
        <f t="shared" si="27"/>
        <v>0</v>
      </c>
      <c r="AR49" s="63">
        <f t="shared" si="27"/>
        <v>2.7915948641980828</v>
      </c>
      <c r="AS49" s="63">
        <f t="shared" si="27"/>
        <v>1.3878747334908339</v>
      </c>
      <c r="AT49" s="63">
        <f t="shared" si="27"/>
        <v>0</v>
      </c>
      <c r="AU49" s="63">
        <f t="shared" si="27"/>
        <v>0.33914411827638696</v>
      </c>
      <c r="AV49" s="63">
        <f t="shared" si="27"/>
        <v>1.0228639076619357</v>
      </c>
      <c r="AW49" s="63">
        <f t="shared" si="27"/>
        <v>1.7662477824497438</v>
      </c>
      <c r="AX49" s="63">
        <f t="shared" si="27"/>
        <v>0</v>
      </c>
      <c r="AY49" s="63">
        <f t="shared" si="27"/>
        <v>2.1631766780553865</v>
      </c>
      <c r="AZ49" s="63">
        <f t="shared" si="25"/>
        <v>0</v>
      </c>
      <c r="BA49" s="63">
        <f t="shared" si="25"/>
        <v>3.0107326403076602</v>
      </c>
      <c r="BB49" s="63">
        <f t="shared" si="23"/>
        <v>0</v>
      </c>
      <c r="BC49" s="63">
        <f t="shared" si="20"/>
        <v>1.4176156913067066</v>
      </c>
      <c r="BD49" s="63">
        <f t="shared" si="20"/>
        <v>0.33479680910199211</v>
      </c>
      <c r="BE49" s="63">
        <f t="shared" si="20"/>
        <v>1.8431016197255838</v>
      </c>
      <c r="BF49" s="63">
        <f t="shared" si="20"/>
        <v>0</v>
      </c>
      <c r="BG49" s="63">
        <f t="shared" si="20"/>
        <v>2.6385174745042925</v>
      </c>
      <c r="BH49" s="63">
        <v>0</v>
      </c>
      <c r="BI49" s="63">
        <v>0</v>
      </c>
      <c r="BJ49" s="63">
        <v>0</v>
      </c>
      <c r="BK49" s="63">
        <v>1.3919713970214401E-4</v>
      </c>
      <c r="BL49" s="69">
        <v>6.1090095158673096E-5</v>
      </c>
      <c r="BM49" s="69">
        <v>6.8850442948656005E-5</v>
      </c>
      <c r="BN49" s="63">
        <v>0</v>
      </c>
      <c r="BO49" s="63">
        <v>0</v>
      </c>
      <c r="BP49" s="63">
        <v>1.3443497392843099E-4</v>
      </c>
      <c r="BQ49" s="69">
        <v>7.4831946068190194E-5</v>
      </c>
      <c r="BR49" s="63">
        <v>0</v>
      </c>
      <c r="BS49" s="69">
        <v>2.6400015357726001E-5</v>
      </c>
      <c r="BT49" s="69">
        <v>4.9658610783532398E-5</v>
      </c>
      <c r="BU49" s="69">
        <v>8.2774007445024798E-5</v>
      </c>
      <c r="BV49" s="63">
        <v>0</v>
      </c>
      <c r="BW49" s="69">
        <v>9.9728362411181405E-5</v>
      </c>
      <c r="BX49" s="63">
        <v>0</v>
      </c>
      <c r="BY49" s="63">
        <v>1.3368101011614099E-4</v>
      </c>
      <c r="BZ49" s="63">
        <v>0</v>
      </c>
      <c r="CA49" s="69">
        <v>6.8221043474671206E-5</v>
      </c>
      <c r="CB49" s="69">
        <v>1.7400494154468199E-5</v>
      </c>
      <c r="CC49" s="69">
        <v>9.03380705464939E-5</v>
      </c>
      <c r="CD49" s="63">
        <v>0</v>
      </c>
      <c r="CE49" s="63">
        <v>1.31303032325195E-4</v>
      </c>
      <c r="CF49" s="63">
        <f t="shared" si="8"/>
        <v>4.4856279634912189E-5</v>
      </c>
      <c r="CG49" s="63">
        <f t="shared" si="9"/>
        <v>3.9277822559057865E-5</v>
      </c>
      <c r="CH49" s="63">
        <f t="shared" si="10"/>
        <v>6.0973665125979928E-5</v>
      </c>
      <c r="CI49" s="63">
        <f t="shared" si="11"/>
        <v>5.1210440083471387E-5</v>
      </c>
      <c r="CJ49" s="63">
        <f t="shared" si="12"/>
        <v>4.9079551850855346E-5</v>
      </c>
      <c r="CK49" s="63">
        <f t="shared" si="30"/>
        <v>0</v>
      </c>
      <c r="CL49" s="63">
        <f t="shared" si="30"/>
        <v>0</v>
      </c>
      <c r="CM49" s="63">
        <f t="shared" si="30"/>
        <v>0</v>
      </c>
      <c r="CN49" s="63">
        <f t="shared" si="30"/>
        <v>2.8361534376911415</v>
      </c>
      <c r="CO49" s="63">
        <f t="shared" si="30"/>
        <v>1.2447158308273842</v>
      </c>
      <c r="CP49" s="63">
        <f t="shared" si="30"/>
        <v>1.4028335702388059</v>
      </c>
      <c r="CQ49" s="63">
        <f t="shared" si="30"/>
        <v>0</v>
      </c>
      <c r="CR49" s="63">
        <f t="shared" si="28"/>
        <v>0</v>
      </c>
      <c r="CS49" s="63">
        <f t="shared" si="28"/>
        <v>2.7391239092189896</v>
      </c>
      <c r="CT49" s="63">
        <f t="shared" si="28"/>
        <v>1.52470719976401</v>
      </c>
      <c r="CU49" s="63">
        <f t="shared" si="28"/>
        <v>0</v>
      </c>
      <c r="CV49" s="63">
        <f t="shared" si="28"/>
        <v>0.53790253500992202</v>
      </c>
      <c r="CW49" s="63">
        <f t="shared" si="28"/>
        <v>1.011798374492838</v>
      </c>
      <c r="CX49" s="63">
        <f t="shared" si="28"/>
        <v>1.6865273688024158</v>
      </c>
      <c r="CY49" s="63">
        <f t="shared" si="28"/>
        <v>0</v>
      </c>
      <c r="CZ49" s="63">
        <f t="shared" si="28"/>
        <v>2.0319737782903853</v>
      </c>
      <c r="DA49" s="63">
        <f t="shared" si="26"/>
        <v>0</v>
      </c>
      <c r="DB49" s="63">
        <f t="shared" si="26"/>
        <v>2.7237618330822482</v>
      </c>
      <c r="DC49" s="63">
        <f t="shared" si="24"/>
        <v>0</v>
      </c>
      <c r="DD49" s="63">
        <f t="shared" si="22"/>
        <v>1.390009502979646</v>
      </c>
      <c r="DE49" s="63">
        <f t="shared" si="22"/>
        <v>0.35453653300147131</v>
      </c>
      <c r="DF49" s="63">
        <f t="shared" si="22"/>
        <v>1.8406457911640346</v>
      </c>
      <c r="DG49" s="63">
        <f t="shared" si="22"/>
        <v>0</v>
      </c>
      <c r="DH49" s="63">
        <f t="shared" si="22"/>
        <v>2.6753103354367056</v>
      </c>
      <c r="DI49" s="63">
        <f t="shared" si="14"/>
        <v>0.91395047312622191</v>
      </c>
      <c r="DJ49" s="63">
        <f t="shared" si="15"/>
        <v>0.80028894066548695</v>
      </c>
      <c r="DK49" s="63">
        <f t="shared" si="16"/>
        <v>1.2423435591113146</v>
      </c>
      <c r="DL49" s="63">
        <f t="shared" si="17"/>
        <v>1.0434170270969763</v>
      </c>
      <c r="DM49" s="63">
        <f t="shared" si="18"/>
        <v>0.99999999999999989</v>
      </c>
    </row>
    <row r="50" spans="1:117" x14ac:dyDescent="0.25">
      <c r="A50" s="63">
        <v>1565</v>
      </c>
      <c r="B50" s="63" t="s">
        <v>207</v>
      </c>
      <c r="C50" s="63">
        <v>24</v>
      </c>
      <c r="D50" s="63">
        <v>272</v>
      </c>
      <c r="E50" s="63">
        <v>3421.35</v>
      </c>
      <c r="F50" s="63">
        <v>1.4085399999999999</v>
      </c>
      <c r="G50" s="63">
        <v>5275.0159999999996</v>
      </c>
      <c r="H50" s="63">
        <v>14723.948</v>
      </c>
      <c r="I50" s="63">
        <v>14387.598</v>
      </c>
      <c r="J50" s="63">
        <v>25194.14</v>
      </c>
      <c r="K50" s="63">
        <v>63410.095999999998</v>
      </c>
      <c r="L50" s="63">
        <v>55366.665000000001</v>
      </c>
      <c r="M50" s="63">
        <v>37493.826999999997</v>
      </c>
      <c r="N50" s="63">
        <v>71046.191999999995</v>
      </c>
      <c r="O50" s="63">
        <v>71002.803</v>
      </c>
      <c r="P50" s="63">
        <v>73070.963000000003</v>
      </c>
      <c r="Q50" s="63">
        <v>90052.370999999999</v>
      </c>
      <c r="R50" s="63">
        <v>28381.527999999998</v>
      </c>
      <c r="S50" s="63">
        <v>61323.9</v>
      </c>
      <c r="T50" s="63">
        <v>77448.918000000005</v>
      </c>
      <c r="U50" s="63">
        <v>66466.875</v>
      </c>
      <c r="V50" s="63">
        <v>48618.47</v>
      </c>
      <c r="W50" s="63">
        <v>69787.285999999993</v>
      </c>
      <c r="X50" s="63">
        <v>57971.074000000001</v>
      </c>
      <c r="Y50" s="63">
        <v>74314.570999999996</v>
      </c>
      <c r="Z50" s="63">
        <v>53948.106</v>
      </c>
      <c r="AA50" s="63">
        <v>69964.38</v>
      </c>
      <c r="AB50" s="63">
        <v>49373.214999999997</v>
      </c>
      <c r="AC50" s="63">
        <v>11184.829</v>
      </c>
      <c r="AD50" s="63">
        <v>3647.2069999999999</v>
      </c>
      <c r="AE50" s="63">
        <f t="shared" si="2"/>
        <v>29726.24383333333</v>
      </c>
      <c r="AF50" s="63">
        <f t="shared" si="3"/>
        <v>61841.280666666658</v>
      </c>
      <c r="AG50" s="63">
        <f t="shared" si="4"/>
        <v>63602.753833333343</v>
      </c>
      <c r="AH50" s="63">
        <f t="shared" si="5"/>
        <v>43738.718000000001</v>
      </c>
      <c r="AI50" s="63">
        <f t="shared" si="6"/>
        <v>49727.249083333329</v>
      </c>
      <c r="AJ50" s="63">
        <f t="shared" si="29"/>
        <v>0.10607898279593317</v>
      </c>
      <c r="AK50" s="63">
        <f t="shared" si="29"/>
        <v>0.29609415906609854</v>
      </c>
      <c r="AL50" s="63">
        <f t="shared" si="29"/>
        <v>0.28933026188295968</v>
      </c>
      <c r="AM50" s="63">
        <f t="shared" si="29"/>
        <v>0.50664656630772908</v>
      </c>
      <c r="AN50" s="63">
        <f t="shared" si="29"/>
        <v>1.2751579298854203</v>
      </c>
      <c r="AO50" s="63">
        <f t="shared" si="29"/>
        <v>1.1134069553539165</v>
      </c>
      <c r="AP50" s="63">
        <f t="shared" si="29"/>
        <v>0.75398956691063967</v>
      </c>
      <c r="AQ50" s="63">
        <f t="shared" si="27"/>
        <v>1.4287175202662068</v>
      </c>
      <c r="AR50" s="63">
        <f t="shared" si="27"/>
        <v>1.4278449805460367</v>
      </c>
      <c r="AS50" s="63">
        <f t="shared" si="27"/>
        <v>1.469435055165571</v>
      </c>
      <c r="AT50" s="63">
        <f t="shared" si="27"/>
        <v>1.8109260548294055</v>
      </c>
      <c r="AU50" s="63">
        <f t="shared" si="27"/>
        <v>0.57074397886836659</v>
      </c>
      <c r="AV50" s="63">
        <f t="shared" si="27"/>
        <v>1.2332051567387714</v>
      </c>
      <c r="AW50" s="63">
        <f t="shared" si="27"/>
        <v>1.557474411468257</v>
      </c>
      <c r="AX50" s="63">
        <f t="shared" si="27"/>
        <v>1.336628834798689</v>
      </c>
      <c r="AY50" s="63">
        <f t="shared" si="27"/>
        <v>0.97770278662559384</v>
      </c>
      <c r="AZ50" s="63">
        <f t="shared" si="25"/>
        <v>1.4034012998195393</v>
      </c>
      <c r="BA50" s="63">
        <f t="shared" si="25"/>
        <v>1.1657808358321129</v>
      </c>
      <c r="BB50" s="63">
        <f t="shared" si="23"/>
        <v>1.4944436374403707</v>
      </c>
      <c r="BC50" s="63">
        <f t="shared" si="20"/>
        <v>1.0848801611686447</v>
      </c>
      <c r="BD50" s="63">
        <f t="shared" si="20"/>
        <v>1.4069626068144878</v>
      </c>
      <c r="BE50" s="63">
        <f t="shared" si="20"/>
        <v>0.99288048122790706</v>
      </c>
      <c r="BF50" s="63">
        <f t="shared" si="20"/>
        <v>0.22492354204545625</v>
      </c>
      <c r="BG50" s="63">
        <f t="shared" si="20"/>
        <v>7.3344234141888301E-2</v>
      </c>
      <c r="BH50" s="69">
        <v>3.4468447422770701E-6</v>
      </c>
      <c r="BI50" s="69">
        <v>5.9175803816433603E-6</v>
      </c>
      <c r="BJ50" s="69">
        <v>8.6679793344948202E-6</v>
      </c>
      <c r="BK50" s="69">
        <v>1.18222075857899E-5</v>
      </c>
      <c r="BL50" s="69">
        <v>2.8593044299030599E-5</v>
      </c>
      <c r="BM50" s="69">
        <v>2.9246501407690501E-5</v>
      </c>
      <c r="BN50" s="69">
        <v>1.6245674082537701E-5</v>
      </c>
      <c r="BO50" s="69">
        <v>3.5234308005172001E-5</v>
      </c>
      <c r="BP50" s="69">
        <v>3.21243147645408E-5</v>
      </c>
      <c r="BQ50" s="69">
        <v>3.7015200249813602E-5</v>
      </c>
      <c r="BR50" s="69">
        <v>4.2235381471382699E-5</v>
      </c>
      <c r="BS50" s="69">
        <v>2.07565019847442E-5</v>
      </c>
      <c r="BT50" s="69">
        <v>2.7970805945436499E-5</v>
      </c>
      <c r="BU50" s="69">
        <v>3.4100143701249199E-5</v>
      </c>
      <c r="BV50" s="69">
        <v>3.0231677128686102E-5</v>
      </c>
      <c r="BW50" s="69">
        <v>2.10584540568833E-5</v>
      </c>
      <c r="BX50" s="69">
        <v>3.1824458082789202E-5</v>
      </c>
      <c r="BY50" s="69">
        <v>2.4182844101199799E-5</v>
      </c>
      <c r="BZ50" s="69">
        <v>3.4454453498972999E-5</v>
      </c>
      <c r="CA50" s="69">
        <v>2.4391277684680799E-5</v>
      </c>
      <c r="CB50" s="69">
        <v>3.4162981349017601E-5</v>
      </c>
      <c r="CC50" s="69">
        <v>2.2735862795862501E-5</v>
      </c>
      <c r="CD50" s="69">
        <v>5.34279507221466E-6</v>
      </c>
      <c r="CE50" s="69">
        <v>1.7051936077255599E-6</v>
      </c>
      <c r="CF50" s="63">
        <f t="shared" si="8"/>
        <v>1.4615692958487707E-5</v>
      </c>
      <c r="CG50" s="63">
        <f t="shared" si="9"/>
        <v>3.0601896759698502E-5</v>
      </c>
      <c r="CH50" s="63">
        <f t="shared" si="10"/>
        <v>2.8228063836040686E-5</v>
      </c>
      <c r="CI50" s="63">
        <f t="shared" si="11"/>
        <v>2.0465427334745689E-5</v>
      </c>
      <c r="CJ50" s="63">
        <f t="shared" si="12"/>
        <v>2.3477770222243145E-5</v>
      </c>
      <c r="CK50" s="63">
        <f t="shared" si="30"/>
        <v>0.14681312192975995</v>
      </c>
      <c r="CL50" s="63">
        <f t="shared" si="30"/>
        <v>0.25205035766288264</v>
      </c>
      <c r="CM50" s="63">
        <f t="shared" si="30"/>
        <v>0.36919942790319432</v>
      </c>
      <c r="CN50" s="63">
        <f t="shared" si="30"/>
        <v>0.50354899438403167</v>
      </c>
      <c r="CO50" s="63">
        <f t="shared" si="30"/>
        <v>1.2178773379399197</v>
      </c>
      <c r="CP50" s="63">
        <f t="shared" si="30"/>
        <v>1.245710351998504</v>
      </c>
      <c r="CQ50" s="63">
        <f t="shared" si="30"/>
        <v>0.69195983812578321</v>
      </c>
      <c r="CR50" s="63">
        <f t="shared" si="28"/>
        <v>1.500751888771386</v>
      </c>
      <c r="CS50" s="63">
        <f t="shared" si="28"/>
        <v>1.3682864454523798</v>
      </c>
      <c r="CT50" s="63">
        <f t="shared" si="28"/>
        <v>1.57660629179959</v>
      </c>
      <c r="CU50" s="63">
        <f t="shared" si="28"/>
        <v>1.7989519903967861</v>
      </c>
      <c r="CV50" s="63">
        <f t="shared" si="28"/>
        <v>0.88409170838034778</v>
      </c>
      <c r="CW50" s="63">
        <f t="shared" si="28"/>
        <v>1.191374039385418</v>
      </c>
      <c r="CX50" s="63">
        <f t="shared" si="28"/>
        <v>1.4524438811034226</v>
      </c>
      <c r="CY50" s="63">
        <f t="shared" si="28"/>
        <v>1.2876724170357634</v>
      </c>
      <c r="CZ50" s="63">
        <f t="shared" si="28"/>
        <v>0.89695289874386142</v>
      </c>
      <c r="DA50" s="63">
        <f t="shared" si="26"/>
        <v>1.3555145050631041</v>
      </c>
      <c r="DB50" s="63">
        <f t="shared" si="26"/>
        <v>1.0300315520716978</v>
      </c>
      <c r="DC50" s="63">
        <f t="shared" si="24"/>
        <v>1.4675351693462952</v>
      </c>
      <c r="DD50" s="63">
        <f t="shared" si="22"/>
        <v>1.0389094643056087</v>
      </c>
      <c r="DE50" s="63">
        <f t="shared" si="22"/>
        <v>1.4551203553671017</v>
      </c>
      <c r="DF50" s="63">
        <f t="shared" si="22"/>
        <v>0.96839957886299821</v>
      </c>
      <c r="DG50" s="63">
        <f t="shared" si="22"/>
        <v>0.22756824952451518</v>
      </c>
      <c r="DH50" s="63">
        <f t="shared" si="22"/>
        <v>7.2630134445648392E-2</v>
      </c>
      <c r="DI50" s="63">
        <f t="shared" si="14"/>
        <v>0.62253326530304876</v>
      </c>
      <c r="DJ50" s="63">
        <f t="shared" si="15"/>
        <v>1.3034413604877122</v>
      </c>
      <c r="DK50" s="63">
        <f t="shared" si="16"/>
        <v>1.2023315489005446</v>
      </c>
      <c r="DL50" s="63">
        <f t="shared" si="17"/>
        <v>0.87169382530869466</v>
      </c>
      <c r="DM50" s="63">
        <f t="shared" si="18"/>
        <v>0.99999999999999989</v>
      </c>
    </row>
    <row r="51" spans="1:117" x14ac:dyDescent="0.25">
      <c r="A51" s="63">
        <v>1581</v>
      </c>
      <c r="B51" s="63" t="s">
        <v>208</v>
      </c>
      <c r="C51" s="63">
        <v>22</v>
      </c>
      <c r="D51" s="63">
        <v>117</v>
      </c>
      <c r="E51" s="63">
        <v>3452.05</v>
      </c>
      <c r="F51" s="63">
        <v>1.4006799999999999</v>
      </c>
      <c r="G51" s="63">
        <v>2278958.37</v>
      </c>
      <c r="H51" s="63">
        <v>1459360.78</v>
      </c>
      <c r="I51" s="63">
        <v>2371983.41</v>
      </c>
      <c r="J51" s="63">
        <v>775294.94299999997</v>
      </c>
      <c r="K51" s="63">
        <v>1366506.23</v>
      </c>
      <c r="L51" s="63">
        <v>3104114.23</v>
      </c>
      <c r="M51" s="63">
        <v>1442495.16</v>
      </c>
      <c r="N51" s="63">
        <v>3821746.54</v>
      </c>
      <c r="O51" s="63">
        <v>1375924.11</v>
      </c>
      <c r="P51" s="63">
        <v>3433460.04</v>
      </c>
      <c r="Q51" s="63">
        <v>809869.58400000003</v>
      </c>
      <c r="R51" s="63">
        <v>1786718.22</v>
      </c>
      <c r="S51" s="63">
        <v>1645730.07</v>
      </c>
      <c r="T51" s="63">
        <v>203153.269</v>
      </c>
      <c r="U51" s="63">
        <v>1683940.37</v>
      </c>
      <c r="V51" s="63">
        <v>440348.41100000002</v>
      </c>
      <c r="W51" s="63">
        <v>2203947.23</v>
      </c>
      <c r="X51" s="63">
        <v>469069.36599999998</v>
      </c>
      <c r="Y51" s="63">
        <v>2410208.4500000002</v>
      </c>
      <c r="Z51" s="63">
        <v>0</v>
      </c>
      <c r="AA51" s="63">
        <v>2286377.0499999998</v>
      </c>
      <c r="AB51" s="63">
        <v>667202.755</v>
      </c>
      <c r="AC51" s="63">
        <v>1897923.64</v>
      </c>
      <c r="AD51" s="63">
        <v>0</v>
      </c>
      <c r="AE51" s="63">
        <f t="shared" si="2"/>
        <v>1892702.9938333335</v>
      </c>
      <c r="AF51" s="63">
        <f t="shared" si="3"/>
        <v>2111702.2756666671</v>
      </c>
      <c r="AG51" s="63">
        <f t="shared" si="4"/>
        <v>1107698.1193333333</v>
      </c>
      <c r="AH51" s="63">
        <f t="shared" si="5"/>
        <v>1210285.3158333332</v>
      </c>
      <c r="AI51" s="63">
        <f t="shared" si="6"/>
        <v>1580597.1761666667</v>
      </c>
      <c r="AJ51" s="63">
        <f t="shared" si="29"/>
        <v>1.4418337602797884</v>
      </c>
      <c r="AK51" s="63">
        <f t="shared" si="29"/>
        <v>0.92329709429147888</v>
      </c>
      <c r="AL51" s="63">
        <f t="shared" si="29"/>
        <v>1.5006881233032681</v>
      </c>
      <c r="AM51" s="63">
        <f t="shared" si="29"/>
        <v>0.49050760983913633</v>
      </c>
      <c r="AN51" s="63">
        <f t="shared" si="29"/>
        <v>0.86455059556294456</v>
      </c>
      <c r="AO51" s="63">
        <f t="shared" si="29"/>
        <v>1.963886989554311</v>
      </c>
      <c r="AP51" s="63">
        <f t="shared" si="29"/>
        <v>0.912626684237411</v>
      </c>
      <c r="AQ51" s="63">
        <f t="shared" si="27"/>
        <v>2.4179130506032327</v>
      </c>
      <c r="AR51" s="63">
        <f t="shared" si="27"/>
        <v>0.87050902706086786</v>
      </c>
      <c r="AS51" s="63">
        <f t="shared" si="27"/>
        <v>2.1722549500733499</v>
      </c>
      <c r="AT51" s="63">
        <f t="shared" si="27"/>
        <v>0.51238202637064756</v>
      </c>
      <c r="AU51" s="63">
        <f t="shared" si="27"/>
        <v>1.1304070682532958</v>
      </c>
      <c r="AV51" s="63">
        <f t="shared" si="27"/>
        <v>1.0412077756530582</v>
      </c>
      <c r="AW51" s="63">
        <f t="shared" si="27"/>
        <v>0.12852943941902781</v>
      </c>
      <c r="AX51" s="63">
        <f t="shared" si="27"/>
        <v>1.0653823728092227</v>
      </c>
      <c r="AY51" s="63">
        <f t="shared" si="27"/>
        <v>0.27859622783076976</v>
      </c>
      <c r="AZ51" s="63">
        <f t="shared" si="25"/>
        <v>1.3943762922221012</v>
      </c>
      <c r="BA51" s="63">
        <f t="shared" si="25"/>
        <v>0.29676717956538901</v>
      </c>
      <c r="BB51" s="63">
        <f t="shared" si="23"/>
        <v>1.5248720460486607</v>
      </c>
      <c r="BC51" s="63">
        <f t="shared" si="20"/>
        <v>0</v>
      </c>
      <c r="BD51" s="63">
        <f t="shared" si="20"/>
        <v>1.4465273533798291</v>
      </c>
      <c r="BE51" s="63">
        <f t="shared" si="20"/>
        <v>0.42212068012049048</v>
      </c>
      <c r="BF51" s="63">
        <f t="shared" si="20"/>
        <v>1.2007636535217197</v>
      </c>
      <c r="BG51" s="63">
        <f t="shared" si="20"/>
        <v>0</v>
      </c>
      <c r="BH51" s="63">
        <v>1.4891358956073001E-3</v>
      </c>
      <c r="BI51" s="63">
        <v>5.8651964279334305E-4</v>
      </c>
      <c r="BJ51" s="63">
        <v>1.42902958364868E-3</v>
      </c>
      <c r="BK51" s="63">
        <v>3.6380276351402201E-4</v>
      </c>
      <c r="BL51" s="63">
        <v>6.1618851940062097E-4</v>
      </c>
      <c r="BM51" s="63">
        <v>1.6396956760413E-3</v>
      </c>
      <c r="BN51" s="63">
        <v>6.2501771918343E-4</v>
      </c>
      <c r="BO51" s="63">
        <v>1.8953386651329601E-3</v>
      </c>
      <c r="BP51" s="63">
        <v>6.2251935605641805E-4</v>
      </c>
      <c r="BQ51" s="63">
        <v>1.73927105532102E-3</v>
      </c>
      <c r="BR51" s="63">
        <v>3.7983620467150201E-4</v>
      </c>
      <c r="BS51" s="63">
        <v>1.3066956888159299E-3</v>
      </c>
      <c r="BT51" s="63">
        <v>7.5064365486441102E-4</v>
      </c>
      <c r="BU51" s="69">
        <v>8.9446771435574204E-5</v>
      </c>
      <c r="BV51" s="63">
        <v>7.6592049152002695E-4</v>
      </c>
      <c r="BW51" s="63">
        <v>1.90731151804346E-4</v>
      </c>
      <c r="BX51" s="63">
        <v>1.0050459081875501E-3</v>
      </c>
      <c r="BY51" s="63">
        <v>1.9567398993895901E-4</v>
      </c>
      <c r="BZ51" s="63">
        <v>1.11744458517236E-3</v>
      </c>
      <c r="CA51" s="63">
        <v>0</v>
      </c>
      <c r="CB51" s="63">
        <v>1.1164174758065699E-3</v>
      </c>
      <c r="CC51" s="63">
        <v>3.07240075306043E-4</v>
      </c>
      <c r="CD51" s="63">
        <v>9.0660456867348697E-4</v>
      </c>
      <c r="CE51" s="63">
        <v>0</v>
      </c>
      <c r="CF51" s="63">
        <f t="shared" si="8"/>
        <v>1.0207286801675443E-3</v>
      </c>
      <c r="CG51" s="63">
        <f t="shared" si="9"/>
        <v>1.0947797815302098E-3</v>
      </c>
      <c r="CH51" s="63">
        <f t="shared" si="10"/>
        <v>4.9957699462514456E-4</v>
      </c>
      <c r="CI51" s="63">
        <f t="shared" si="11"/>
        <v>5.7461778415974325E-4</v>
      </c>
      <c r="CJ51" s="63">
        <f t="shared" si="12"/>
        <v>7.974258101206607E-4</v>
      </c>
      <c r="CK51" s="63">
        <f t="shared" si="30"/>
        <v>1.8674287647925201</v>
      </c>
      <c r="CL51" s="63">
        <f t="shared" si="30"/>
        <v>0.73551625160539402</v>
      </c>
      <c r="CM51" s="63">
        <f t="shared" si="30"/>
        <v>1.7920533365134614</v>
      </c>
      <c r="CN51" s="63">
        <f t="shared" si="30"/>
        <v>0.45622145520844631</v>
      </c>
      <c r="CO51" s="63">
        <f t="shared" si="30"/>
        <v>0.77272206590276249</v>
      </c>
      <c r="CP51" s="63">
        <f t="shared" si="30"/>
        <v>2.0562360224999403</v>
      </c>
      <c r="CQ51" s="63">
        <f t="shared" si="30"/>
        <v>0.78379419282761464</v>
      </c>
      <c r="CR51" s="63">
        <f t="shared" si="28"/>
        <v>2.3768213181439051</v>
      </c>
      <c r="CS51" s="63">
        <f t="shared" si="28"/>
        <v>0.78066115763449262</v>
      </c>
      <c r="CT51" s="63">
        <f t="shared" si="28"/>
        <v>2.1811070487646318</v>
      </c>
      <c r="CU51" s="63">
        <f t="shared" si="28"/>
        <v>0.47632795408770118</v>
      </c>
      <c r="CV51" s="63">
        <f t="shared" si="28"/>
        <v>1.6386423316524081</v>
      </c>
      <c r="CW51" s="63">
        <f t="shared" si="28"/>
        <v>0.94133353264654052</v>
      </c>
      <c r="CX51" s="63">
        <f t="shared" si="28"/>
        <v>0.11216939594924795</v>
      </c>
      <c r="CY51" s="63">
        <f t="shared" si="28"/>
        <v>0.96049122288145328</v>
      </c>
      <c r="CZ51" s="63">
        <f t="shared" si="28"/>
        <v>0.23918356966083898</v>
      </c>
      <c r="DA51" s="63">
        <f t="shared" si="26"/>
        <v>1.2603629020177738</v>
      </c>
      <c r="DB51" s="63">
        <f t="shared" si="26"/>
        <v>0.24538206245086427</v>
      </c>
      <c r="DC51" s="63">
        <f t="shared" si="24"/>
        <v>1.4013147944173971</v>
      </c>
      <c r="DD51" s="63">
        <f t="shared" si="22"/>
        <v>0</v>
      </c>
      <c r="DE51" s="63">
        <f t="shared" si="22"/>
        <v>1.4000267631638881</v>
      </c>
      <c r="DF51" s="63">
        <f t="shared" si="22"/>
        <v>0.38528985569147012</v>
      </c>
      <c r="DG51" s="63">
        <f t="shared" si="22"/>
        <v>1.1369140014872432</v>
      </c>
      <c r="DH51" s="63">
        <f t="shared" si="22"/>
        <v>0</v>
      </c>
      <c r="DI51" s="63">
        <f t="shared" si="14"/>
        <v>1.2800296494204206</v>
      </c>
      <c r="DJ51" s="63">
        <f t="shared" si="15"/>
        <v>1.372892333851792</v>
      </c>
      <c r="DK51" s="63">
        <f t="shared" si="16"/>
        <v>0.62648711426778647</v>
      </c>
      <c r="DL51" s="63">
        <f t="shared" si="17"/>
        <v>0.72059090245999968</v>
      </c>
      <c r="DM51" s="63">
        <f t="shared" si="18"/>
        <v>1.0000000000000002</v>
      </c>
    </row>
    <row r="52" spans="1:117" x14ac:dyDescent="0.25">
      <c r="A52" s="63">
        <v>1593</v>
      </c>
      <c r="B52" s="63" t="s">
        <v>209</v>
      </c>
      <c r="C52" s="63">
        <v>12</v>
      </c>
      <c r="D52" s="63">
        <v>175</v>
      </c>
      <c r="E52" s="63">
        <v>3478.33</v>
      </c>
      <c r="F52" s="63">
        <v>1.4883299999999999</v>
      </c>
      <c r="G52" s="63">
        <v>335899.33299999998</v>
      </c>
      <c r="H52" s="63">
        <v>1713546.38</v>
      </c>
      <c r="I52" s="63">
        <v>439596.14500000002</v>
      </c>
      <c r="J52" s="63">
        <v>1898242.35</v>
      </c>
      <c r="K52" s="63">
        <v>2188166.92</v>
      </c>
      <c r="L52" s="63">
        <v>408966.74300000002</v>
      </c>
      <c r="M52" s="63">
        <v>1934049.72</v>
      </c>
      <c r="N52" s="63">
        <v>484748.96</v>
      </c>
      <c r="O52" s="63">
        <v>1900586.69</v>
      </c>
      <c r="P52" s="63">
        <v>466286.85499999998</v>
      </c>
      <c r="Q52" s="63">
        <v>2161999.17</v>
      </c>
      <c r="R52" s="63">
        <v>329607.967</v>
      </c>
      <c r="S52" s="63">
        <v>0</v>
      </c>
      <c r="T52" s="63">
        <v>0</v>
      </c>
      <c r="U52" s="63">
        <v>0</v>
      </c>
      <c r="V52" s="63">
        <v>0</v>
      </c>
      <c r="W52" s="63">
        <v>0</v>
      </c>
      <c r="X52" s="63">
        <v>0</v>
      </c>
      <c r="Y52" s="63">
        <v>0</v>
      </c>
      <c r="Z52" s="63">
        <v>0</v>
      </c>
      <c r="AA52" s="63">
        <v>0</v>
      </c>
      <c r="AB52" s="63">
        <v>0</v>
      </c>
      <c r="AC52" s="63">
        <v>0</v>
      </c>
      <c r="AD52" s="63">
        <v>0</v>
      </c>
      <c r="AE52" s="63">
        <f t="shared" si="2"/>
        <v>1164069.6451666667</v>
      </c>
      <c r="AF52" s="63">
        <f t="shared" si="3"/>
        <v>1212879.8936666667</v>
      </c>
      <c r="AG52" s="63">
        <f t="shared" si="4"/>
        <v>0</v>
      </c>
      <c r="AH52" s="63">
        <f t="shared" si="5"/>
        <v>0</v>
      </c>
      <c r="AI52" s="63">
        <f t="shared" si="6"/>
        <v>594237.38470833341</v>
      </c>
      <c r="AJ52" s="63">
        <f t="shared" si="29"/>
        <v>0.56526119299085797</v>
      </c>
      <c r="AK52" s="63">
        <f t="shared" si="29"/>
        <v>2.883605818306183</v>
      </c>
      <c r="AL52" s="63">
        <f t="shared" si="29"/>
        <v>0.73976521220684355</v>
      </c>
      <c r="AM52" s="63">
        <f t="shared" si="29"/>
        <v>3.1944175826832319</v>
      </c>
      <c r="AN52" s="63">
        <f t="shared" si="29"/>
        <v>3.682311103792312</v>
      </c>
      <c r="AO52" s="63">
        <f t="shared" si="29"/>
        <v>0.68822116131372502</v>
      </c>
      <c r="AP52" s="63">
        <f t="shared" si="29"/>
        <v>3.2546752691254524</v>
      </c>
      <c r="AQ52" s="63">
        <f t="shared" si="27"/>
        <v>0.81574968602476428</v>
      </c>
      <c r="AR52" s="63">
        <f t="shared" si="27"/>
        <v>3.198362706400331</v>
      </c>
      <c r="AS52" s="63">
        <f t="shared" si="27"/>
        <v>0.78468111734313928</v>
      </c>
      <c r="AT52" s="63">
        <f t="shared" si="27"/>
        <v>3.6382752509944543</v>
      </c>
      <c r="AU52" s="63">
        <f t="shared" si="27"/>
        <v>0.55467389881870166</v>
      </c>
      <c r="AV52" s="63">
        <f t="shared" si="27"/>
        <v>0</v>
      </c>
      <c r="AW52" s="63">
        <f t="shared" si="27"/>
        <v>0</v>
      </c>
      <c r="AX52" s="63">
        <f t="shared" si="27"/>
        <v>0</v>
      </c>
      <c r="AY52" s="63">
        <f t="shared" si="27"/>
        <v>0</v>
      </c>
      <c r="AZ52" s="63">
        <f t="shared" si="25"/>
        <v>0</v>
      </c>
      <c r="BA52" s="63">
        <f t="shared" si="25"/>
        <v>0</v>
      </c>
      <c r="BB52" s="63">
        <f t="shared" si="23"/>
        <v>0</v>
      </c>
      <c r="BC52" s="63">
        <f t="shared" si="20"/>
        <v>0</v>
      </c>
      <c r="BD52" s="63">
        <f t="shared" si="20"/>
        <v>0</v>
      </c>
      <c r="BE52" s="63">
        <f t="shared" si="20"/>
        <v>0</v>
      </c>
      <c r="BF52" s="63">
        <f t="shared" si="20"/>
        <v>0</v>
      </c>
      <c r="BG52" s="63">
        <f t="shared" si="20"/>
        <v>0</v>
      </c>
      <c r="BH52" s="63">
        <v>2.1948613044688899E-4</v>
      </c>
      <c r="BI52" s="63">
        <v>6.88677278765451E-4</v>
      </c>
      <c r="BJ52" s="63">
        <v>2.6483991979645201E-4</v>
      </c>
      <c r="BK52" s="63">
        <v>8.9073947790389602E-4</v>
      </c>
      <c r="BL52" s="63">
        <v>9.8669388037566307E-4</v>
      </c>
      <c r="BM52" s="63">
        <v>2.1602974325522599E-4</v>
      </c>
      <c r="BN52" s="63">
        <v>8.3800305075668502E-4</v>
      </c>
      <c r="BO52" s="63">
        <v>2.4040407629203801E-4</v>
      </c>
      <c r="BP52" s="63">
        <v>8.5989626447362699E-4</v>
      </c>
      <c r="BQ52" s="63">
        <v>2.3620465097306601E-4</v>
      </c>
      <c r="BR52" s="63">
        <v>1.0139972848217701E-3</v>
      </c>
      <c r="BS52" s="63">
        <v>2.4105497143152399E-4</v>
      </c>
      <c r="BT52" s="63">
        <v>0</v>
      </c>
      <c r="BU52" s="63">
        <v>0</v>
      </c>
      <c r="BV52" s="63">
        <v>0</v>
      </c>
      <c r="BW52" s="63">
        <v>0</v>
      </c>
      <c r="BX52" s="63">
        <v>0</v>
      </c>
      <c r="BY52" s="63">
        <v>0</v>
      </c>
      <c r="BZ52" s="63">
        <v>0</v>
      </c>
      <c r="CA52" s="63">
        <v>0</v>
      </c>
      <c r="CB52" s="63">
        <v>0</v>
      </c>
      <c r="CC52" s="63">
        <v>0</v>
      </c>
      <c r="CD52" s="63">
        <v>0</v>
      </c>
      <c r="CE52" s="63">
        <v>0</v>
      </c>
      <c r="CF52" s="63">
        <f t="shared" si="8"/>
        <v>5.4441107175726285E-4</v>
      </c>
      <c r="CG52" s="63">
        <f t="shared" si="9"/>
        <v>5.7159338312478495E-4</v>
      </c>
      <c r="CH52" s="63">
        <f t="shared" si="10"/>
        <v>0</v>
      </c>
      <c r="CI52" s="63">
        <f t="shared" si="11"/>
        <v>0</v>
      </c>
      <c r="CJ52" s="63">
        <f t="shared" si="12"/>
        <v>2.7900111372051198E-4</v>
      </c>
      <c r="CK52" s="63">
        <f t="shared" si="30"/>
        <v>0.78668549927997122</v>
      </c>
      <c r="CL52" s="63">
        <f t="shared" si="30"/>
        <v>2.4683674899424601</v>
      </c>
      <c r="CM52" s="63">
        <f t="shared" si="30"/>
        <v>0.9492432351426171</v>
      </c>
      <c r="CN52" s="63">
        <f t="shared" si="30"/>
        <v>3.1926018718197304</v>
      </c>
      <c r="CO52" s="63">
        <f t="shared" si="30"/>
        <v>3.5365230884493131</v>
      </c>
      <c r="CP52" s="63">
        <f t="shared" si="30"/>
        <v>0.77429706417456368</v>
      </c>
      <c r="CQ52" s="63">
        <f t="shared" si="30"/>
        <v>3.0035831742096577</v>
      </c>
      <c r="CR52" s="63">
        <f t="shared" si="28"/>
        <v>0.86165991628571648</v>
      </c>
      <c r="CS52" s="63">
        <f t="shared" si="28"/>
        <v>3.0820531610315505</v>
      </c>
      <c r="CT52" s="63">
        <f t="shared" si="28"/>
        <v>0.84660827271708627</v>
      </c>
      <c r="CU52" s="63">
        <f t="shared" si="28"/>
        <v>3.6343843624851511</v>
      </c>
      <c r="CV52" s="63">
        <f t="shared" si="28"/>
        <v>0.86399286446218149</v>
      </c>
      <c r="CW52" s="63">
        <f t="shared" si="28"/>
        <v>0</v>
      </c>
      <c r="CX52" s="63">
        <f t="shared" si="28"/>
        <v>0</v>
      </c>
      <c r="CY52" s="63">
        <f t="shared" si="28"/>
        <v>0</v>
      </c>
      <c r="CZ52" s="63">
        <f t="shared" si="28"/>
        <v>0</v>
      </c>
      <c r="DA52" s="63">
        <f t="shared" si="26"/>
        <v>0</v>
      </c>
      <c r="DB52" s="63">
        <f t="shared" si="26"/>
        <v>0</v>
      </c>
      <c r="DC52" s="63">
        <f t="shared" si="24"/>
        <v>0</v>
      </c>
      <c r="DD52" s="63">
        <f t="shared" si="22"/>
        <v>0</v>
      </c>
      <c r="DE52" s="63">
        <f t="shared" si="22"/>
        <v>0</v>
      </c>
      <c r="DF52" s="63">
        <f t="shared" si="22"/>
        <v>0</v>
      </c>
      <c r="DG52" s="63">
        <f t="shared" si="22"/>
        <v>0</v>
      </c>
      <c r="DH52" s="63">
        <f t="shared" si="22"/>
        <v>0</v>
      </c>
      <c r="DI52" s="63">
        <f t="shared" si="14"/>
        <v>1.9512863748014426</v>
      </c>
      <c r="DJ52" s="63">
        <f t="shared" si="15"/>
        <v>2.0487136251985576</v>
      </c>
      <c r="DK52" s="63">
        <f t="shared" si="16"/>
        <v>0</v>
      </c>
      <c r="DL52" s="63">
        <f t="shared" si="17"/>
        <v>0</v>
      </c>
      <c r="DM52" s="63">
        <f t="shared" si="18"/>
        <v>1</v>
      </c>
    </row>
    <row r="53" spans="1:117" x14ac:dyDescent="0.25">
      <c r="A53" s="63">
        <v>1622</v>
      </c>
      <c r="B53" s="63" t="s">
        <v>210</v>
      </c>
      <c r="C53" s="63">
        <v>22</v>
      </c>
      <c r="D53" s="63">
        <v>205</v>
      </c>
      <c r="E53" s="63">
        <v>3547.95</v>
      </c>
      <c r="F53" s="63">
        <v>1.3359099999999999</v>
      </c>
      <c r="G53" s="63">
        <v>6142653.8700000001</v>
      </c>
      <c r="H53" s="63">
        <v>16529704.199999999</v>
      </c>
      <c r="I53" s="63">
        <v>8327848.7599999998</v>
      </c>
      <c r="J53" s="63">
        <v>14801895.9</v>
      </c>
      <c r="K53" s="63">
        <v>10250392.5</v>
      </c>
      <c r="L53" s="63">
        <v>8424804.3800000008</v>
      </c>
      <c r="M53" s="63">
        <v>16203607.6</v>
      </c>
      <c r="N53" s="63">
        <v>8974557.7799999993</v>
      </c>
      <c r="O53" s="63">
        <v>0</v>
      </c>
      <c r="P53" s="63">
        <v>0</v>
      </c>
      <c r="Q53" s="63">
        <v>19886166.899999999</v>
      </c>
      <c r="R53" s="63">
        <v>7183456</v>
      </c>
      <c r="S53" s="63">
        <v>748469.36399999994</v>
      </c>
      <c r="T53" s="63">
        <v>2479707.84</v>
      </c>
      <c r="U53" s="63">
        <v>739083.99399999995</v>
      </c>
      <c r="V53" s="63">
        <v>3420527.37</v>
      </c>
      <c r="W53" s="63">
        <v>978723.60100000002</v>
      </c>
      <c r="X53" s="63">
        <v>3921402.66</v>
      </c>
      <c r="Y53" s="63">
        <v>899955.96299999999</v>
      </c>
      <c r="Z53" s="63">
        <v>2855063.03</v>
      </c>
      <c r="AA53" s="63">
        <v>837126.50300000003</v>
      </c>
      <c r="AB53" s="63">
        <v>4257542.07</v>
      </c>
      <c r="AC53" s="63">
        <v>841186.11100000003</v>
      </c>
      <c r="AD53" s="63">
        <v>4054935.01</v>
      </c>
      <c r="AE53" s="63">
        <f t="shared" si="2"/>
        <v>10746216.601666667</v>
      </c>
      <c r="AF53" s="63">
        <f t="shared" si="3"/>
        <v>8707964.7133333329</v>
      </c>
      <c r="AG53" s="63">
        <f t="shared" si="4"/>
        <v>2047985.8048333332</v>
      </c>
      <c r="AH53" s="63">
        <f t="shared" si="5"/>
        <v>2290968.1144999997</v>
      </c>
      <c r="AI53" s="63">
        <f t="shared" si="6"/>
        <v>5948283.8085833332</v>
      </c>
      <c r="AJ53" s="63">
        <f t="shared" si="29"/>
        <v>1.0326766623233734</v>
      </c>
      <c r="AK53" s="63">
        <f t="shared" si="29"/>
        <v>2.7789030806075106</v>
      </c>
      <c r="AL53" s="63">
        <f t="shared" si="29"/>
        <v>1.4000422689958019</v>
      </c>
      <c r="AM53" s="63">
        <f t="shared" si="29"/>
        <v>2.4884313486590814</v>
      </c>
      <c r="AN53" s="63">
        <f t="shared" si="29"/>
        <v>1.7232520891502778</v>
      </c>
      <c r="AO53" s="63">
        <f t="shared" si="29"/>
        <v>1.4163420326116696</v>
      </c>
      <c r="AP53" s="63">
        <f t="shared" si="29"/>
        <v>2.7240811167446823</v>
      </c>
      <c r="AQ53" s="63">
        <f t="shared" si="27"/>
        <v>1.508764219866203</v>
      </c>
      <c r="AR53" s="63">
        <f t="shared" si="27"/>
        <v>0</v>
      </c>
      <c r="AS53" s="63">
        <f t="shared" si="27"/>
        <v>0</v>
      </c>
      <c r="AT53" s="63">
        <f t="shared" si="27"/>
        <v>3.3431772154691735</v>
      </c>
      <c r="AU53" s="63">
        <f t="shared" si="27"/>
        <v>1.2076518591184775</v>
      </c>
      <c r="AV53" s="63">
        <f t="shared" si="27"/>
        <v>0.12582946410861628</v>
      </c>
      <c r="AW53" s="63">
        <f t="shared" si="27"/>
        <v>0.41687786255622139</v>
      </c>
      <c r="AX53" s="63">
        <f t="shared" si="27"/>
        <v>0.12425163589765283</v>
      </c>
      <c r="AY53" s="63">
        <f t="shared" si="27"/>
        <v>0.57504441282109009</v>
      </c>
      <c r="AZ53" s="63">
        <f t="shared" si="25"/>
        <v>0.16453882035482378</v>
      </c>
      <c r="BA53" s="63">
        <f t="shared" si="25"/>
        <v>0.65924942154599997</v>
      </c>
      <c r="BB53" s="63">
        <f t="shared" si="23"/>
        <v>0.151296742381621</v>
      </c>
      <c r="BC53" s="63">
        <f t="shared" si="20"/>
        <v>0.47998096961684361</v>
      </c>
      <c r="BD53" s="63">
        <f t="shared" si="20"/>
        <v>0.14073412263752985</v>
      </c>
      <c r="BE53" s="63">
        <f t="shared" si="20"/>
        <v>0.7157597396170633</v>
      </c>
      <c r="BF53" s="63">
        <f t="shared" si="20"/>
        <v>0.14141660654896362</v>
      </c>
      <c r="BG53" s="63">
        <f t="shared" si="20"/>
        <v>0.6816983083673237</v>
      </c>
      <c r="BH53" s="63">
        <v>4.0137838814967401E-3</v>
      </c>
      <c r="BI53" s="63">
        <v>6.6433169478925004E-3</v>
      </c>
      <c r="BJ53" s="63">
        <v>5.0172114172552101E-3</v>
      </c>
      <c r="BK53" s="63">
        <v>6.9457058662471703E-3</v>
      </c>
      <c r="BL53" s="63">
        <v>4.6221334664901101E-3</v>
      </c>
      <c r="BM53" s="63">
        <v>4.4502599742857396E-3</v>
      </c>
      <c r="BN53" s="63">
        <v>7.0208498063142897E-3</v>
      </c>
      <c r="BO53" s="63">
        <v>4.4507991790852398E-3</v>
      </c>
      <c r="BP53" s="63">
        <v>0</v>
      </c>
      <c r="BQ53" s="63">
        <v>0</v>
      </c>
      <c r="BR53" s="63">
        <v>9.3267932392927608E-3</v>
      </c>
      <c r="BS53" s="63">
        <v>5.2535373966236896E-3</v>
      </c>
      <c r="BT53" s="63">
        <v>3.4138877887003702E-4</v>
      </c>
      <c r="BU53" s="63">
        <v>1.09179567468088E-3</v>
      </c>
      <c r="BV53" s="63">
        <v>3.3616367066433901E-4</v>
      </c>
      <c r="BW53" s="63">
        <v>1.48155666913123E-3</v>
      </c>
      <c r="BX53" s="63">
        <v>4.4631837688402103E-4</v>
      </c>
      <c r="BY53" s="63">
        <v>1.6358273642611901E-3</v>
      </c>
      <c r="BZ53" s="63">
        <v>4.1724644926372499E-4</v>
      </c>
      <c r="CA53" s="63">
        <v>1.29084485694449E-3</v>
      </c>
      <c r="CB53" s="63">
        <v>4.0876138842018301E-4</v>
      </c>
      <c r="CC53" s="63">
        <v>1.9605547734967699E-3</v>
      </c>
      <c r="CD53" s="63">
        <v>4.0181973355750102E-4</v>
      </c>
      <c r="CE53" s="63">
        <v>1.8958203520651801E-3</v>
      </c>
      <c r="CF53" s="63">
        <f t="shared" si="8"/>
        <v>5.2820685922779116E-3</v>
      </c>
      <c r="CG53" s="63">
        <f t="shared" si="9"/>
        <v>4.3419966035526635E-3</v>
      </c>
      <c r="CH53" s="63">
        <f t="shared" si="10"/>
        <v>8.8884175574861616E-4</v>
      </c>
      <c r="CI53" s="63">
        <f t="shared" si="11"/>
        <v>1.0625079256246415E-3</v>
      </c>
      <c r="CJ53" s="63">
        <f t="shared" si="12"/>
        <v>2.893853719300957E-3</v>
      </c>
      <c r="CK53" s="63">
        <f t="shared" si="30"/>
        <v>1.3870030315375841</v>
      </c>
      <c r="CL53" s="63">
        <f t="shared" si="30"/>
        <v>2.2956643950535511</v>
      </c>
      <c r="CM53" s="63">
        <f t="shared" si="30"/>
        <v>1.7337474191567548</v>
      </c>
      <c r="CN53" s="63">
        <f t="shared" si="30"/>
        <v>2.400157900146032</v>
      </c>
      <c r="CO53" s="63">
        <f t="shared" si="30"/>
        <v>1.5972242949469604</v>
      </c>
      <c r="CP53" s="63">
        <f t="shared" si="30"/>
        <v>1.5378316963998961</v>
      </c>
      <c r="CQ53" s="63">
        <f t="shared" si="30"/>
        <v>2.4261246377063785</v>
      </c>
      <c r="CR53" s="63">
        <f t="shared" si="28"/>
        <v>1.5380180239934107</v>
      </c>
      <c r="CS53" s="63">
        <f t="shared" si="28"/>
        <v>0</v>
      </c>
      <c r="CT53" s="63">
        <f t="shared" si="28"/>
        <v>0</v>
      </c>
      <c r="CU53" s="63">
        <f t="shared" si="28"/>
        <v>3.2229663777012729</v>
      </c>
      <c r="CV53" s="63">
        <f t="shared" si="28"/>
        <v>1.8154122171360967</v>
      </c>
      <c r="CW53" s="63">
        <f t="shared" si="28"/>
        <v>0.1179702956625269</v>
      </c>
      <c r="CX53" s="63">
        <f t="shared" si="28"/>
        <v>0.37728087891899925</v>
      </c>
      <c r="CY53" s="63">
        <f t="shared" si="28"/>
        <v>0.11616470743571072</v>
      </c>
      <c r="CZ53" s="63">
        <f t="shared" si="28"/>
        <v>0.51196667587230937</v>
      </c>
      <c r="DA53" s="63">
        <f t="shared" si="26"/>
        <v>0.15422976424386589</v>
      </c>
      <c r="DB53" s="63">
        <f t="shared" si="26"/>
        <v>0.56527645241734703</v>
      </c>
      <c r="DC53" s="63">
        <f t="shared" si="24"/>
        <v>0.1441836698520185</v>
      </c>
      <c r="DD53" s="63">
        <f t="shared" si="22"/>
        <v>0.44606430806609954</v>
      </c>
      <c r="DE53" s="63">
        <f t="shared" si="22"/>
        <v>0.1412515724944535</v>
      </c>
      <c r="DF53" s="63">
        <f t="shared" si="22"/>
        <v>0.67748924571431479</v>
      </c>
      <c r="DG53" s="63">
        <f t="shared" si="22"/>
        <v>0.13885281445897171</v>
      </c>
      <c r="DH53" s="63">
        <f t="shared" si="22"/>
        <v>0.65511962108545585</v>
      </c>
      <c r="DI53" s="63">
        <f t="shared" si="14"/>
        <v>1.8252714562067964</v>
      </c>
      <c r="DJ53" s="63">
        <f t="shared" si="15"/>
        <v>1.5004202094228596</v>
      </c>
      <c r="DK53" s="63">
        <f t="shared" si="16"/>
        <v>0.30714812909179318</v>
      </c>
      <c r="DL53" s="63">
        <f t="shared" si="17"/>
        <v>0.36716020527855231</v>
      </c>
      <c r="DM53" s="63">
        <f t="shared" si="18"/>
        <v>1.0000000000000002</v>
      </c>
    </row>
    <row r="54" spans="1:117" x14ac:dyDescent="0.25">
      <c r="A54" s="63">
        <v>1633</v>
      </c>
      <c r="B54" s="63" t="s">
        <v>209</v>
      </c>
      <c r="C54" s="63">
        <v>18</v>
      </c>
      <c r="D54" s="63">
        <v>133</v>
      </c>
      <c r="E54" s="63">
        <v>3582.78</v>
      </c>
      <c r="F54" s="63">
        <v>1.3547199999999999</v>
      </c>
      <c r="G54" s="63">
        <v>1447307.03</v>
      </c>
      <c r="H54" s="63">
        <v>8188314.25</v>
      </c>
      <c r="I54" s="63">
        <v>1897939.94</v>
      </c>
      <c r="J54" s="63">
        <v>6855973.21</v>
      </c>
      <c r="K54" s="63">
        <v>6853513.4400000004</v>
      </c>
      <c r="L54" s="63">
        <v>1813262.54</v>
      </c>
      <c r="M54" s="63">
        <v>8565827.5999999996</v>
      </c>
      <c r="N54" s="63">
        <v>1835513.59</v>
      </c>
      <c r="O54" s="63">
        <v>8553434.0700000003</v>
      </c>
      <c r="P54" s="63">
        <v>1889947.37</v>
      </c>
      <c r="Q54" s="63">
        <v>10092777.699999999</v>
      </c>
      <c r="R54" s="63">
        <v>1264375.3799999999</v>
      </c>
      <c r="S54" s="63">
        <v>0</v>
      </c>
      <c r="T54" s="63">
        <v>921984.46499999997</v>
      </c>
      <c r="U54" s="63">
        <v>0</v>
      </c>
      <c r="V54" s="63">
        <v>706086.33600000001</v>
      </c>
      <c r="W54" s="63">
        <v>0</v>
      </c>
      <c r="X54" s="63">
        <v>984603.47499999998</v>
      </c>
      <c r="Y54" s="63">
        <v>0</v>
      </c>
      <c r="Z54" s="63">
        <v>904352.78899999999</v>
      </c>
      <c r="AA54" s="63">
        <v>0</v>
      </c>
      <c r="AB54" s="63">
        <v>1031336.37</v>
      </c>
      <c r="AC54" s="63">
        <v>0</v>
      </c>
      <c r="AD54" s="63">
        <v>799695.52899999998</v>
      </c>
      <c r="AE54" s="63">
        <f t="shared" si="2"/>
        <v>4509385.0683333334</v>
      </c>
      <c r="AF54" s="63">
        <f t="shared" si="3"/>
        <v>5366979.2849999992</v>
      </c>
      <c r="AG54" s="63">
        <f t="shared" si="4"/>
        <v>435445.71266666666</v>
      </c>
      <c r="AH54" s="63">
        <f t="shared" si="5"/>
        <v>455897.44800000003</v>
      </c>
      <c r="AI54" s="63">
        <f t="shared" si="6"/>
        <v>2691926.8785000001</v>
      </c>
      <c r="AJ54" s="63">
        <f t="shared" si="29"/>
        <v>0.53764723015302363</v>
      </c>
      <c r="AK54" s="63">
        <f t="shared" si="29"/>
        <v>3.0418041126595186</v>
      </c>
      <c r="AL54" s="63">
        <f t="shared" si="29"/>
        <v>0.70504884629614206</v>
      </c>
      <c r="AM54" s="63">
        <f t="shared" si="29"/>
        <v>2.5468645767303668</v>
      </c>
      <c r="AN54" s="63">
        <f t="shared" si="29"/>
        <v>2.5459508186265913</v>
      </c>
      <c r="AO54" s="63">
        <f t="shared" si="29"/>
        <v>0.67359279127610971</v>
      </c>
      <c r="AP54" s="63">
        <f t="shared" si="29"/>
        <v>3.1820431930799935</v>
      </c>
      <c r="AQ54" s="63">
        <f t="shared" si="27"/>
        <v>0.68185863615388687</v>
      </c>
      <c r="AR54" s="63">
        <f t="shared" si="27"/>
        <v>3.1774392307290897</v>
      </c>
      <c r="AS54" s="63">
        <f t="shared" si="27"/>
        <v>0.70207975747584928</v>
      </c>
      <c r="AT54" s="63">
        <f t="shared" si="27"/>
        <v>3.7492763197282364</v>
      </c>
      <c r="AU54" s="63">
        <f t="shared" si="27"/>
        <v>0.46969157672831635</v>
      </c>
      <c r="AV54" s="63">
        <f t="shared" si="27"/>
        <v>0</v>
      </c>
      <c r="AW54" s="63">
        <f t="shared" si="27"/>
        <v>0.34249981764502818</v>
      </c>
      <c r="AX54" s="63">
        <f t="shared" si="27"/>
        <v>0</v>
      </c>
      <c r="AY54" s="63">
        <f t="shared" si="27"/>
        <v>0.26229773982324756</v>
      </c>
      <c r="AZ54" s="63">
        <f t="shared" si="25"/>
        <v>0</v>
      </c>
      <c r="BA54" s="63">
        <f t="shared" si="25"/>
        <v>0.36576159733901925</v>
      </c>
      <c r="BB54" s="63">
        <f t="shared" si="23"/>
        <v>0</v>
      </c>
      <c r="BC54" s="63">
        <f t="shared" si="20"/>
        <v>0.33594998297424961</v>
      </c>
      <c r="BD54" s="63">
        <f t="shared" si="20"/>
        <v>0</v>
      </c>
      <c r="BE54" s="63">
        <f t="shared" si="20"/>
        <v>0.38312198530989927</v>
      </c>
      <c r="BF54" s="63">
        <f t="shared" si="20"/>
        <v>0</v>
      </c>
      <c r="BG54" s="63">
        <f t="shared" si="20"/>
        <v>0.29707178727143124</v>
      </c>
      <c r="BH54" s="63">
        <v>9.4571137354202296E-4</v>
      </c>
      <c r="BI54" s="63">
        <v>3.2908977785394799E-3</v>
      </c>
      <c r="BJ54" s="63">
        <v>1.14343646368437E-3</v>
      </c>
      <c r="BK54" s="63">
        <v>3.2171266211600898E-3</v>
      </c>
      <c r="BL54" s="63">
        <v>3.09040398541459E-3</v>
      </c>
      <c r="BM54" s="63">
        <v>9.57825172034879E-4</v>
      </c>
      <c r="BN54" s="63">
        <v>3.7114814509814202E-3</v>
      </c>
      <c r="BO54" s="63">
        <v>9.1029581399294302E-4</v>
      </c>
      <c r="BP54" s="63">
        <v>3.86989240949301E-3</v>
      </c>
      <c r="BQ54" s="63">
        <v>9.5738139323767396E-4</v>
      </c>
      <c r="BR54" s="63">
        <v>4.7336045851070797E-3</v>
      </c>
      <c r="BS54" s="63">
        <v>9.2468629893470401E-4</v>
      </c>
      <c r="BT54" s="63">
        <v>0</v>
      </c>
      <c r="BU54" s="63">
        <v>4.05942439981141E-4</v>
      </c>
      <c r="BV54" s="63">
        <v>0</v>
      </c>
      <c r="BW54" s="63">
        <v>3.05832056558938E-4</v>
      </c>
      <c r="BX54" s="63">
        <v>0</v>
      </c>
      <c r="BY54" s="63">
        <v>4.1073091620528898E-4</v>
      </c>
      <c r="BZ54" s="63">
        <v>0</v>
      </c>
      <c r="CA54" s="63">
        <v>4.08880341441728E-4</v>
      </c>
      <c r="CB54" s="63">
        <v>0</v>
      </c>
      <c r="CC54" s="63">
        <v>4.74919897452553E-4</v>
      </c>
      <c r="CD54" s="63">
        <v>0</v>
      </c>
      <c r="CE54" s="63">
        <v>3.7388492185321898E-4</v>
      </c>
      <c r="CF54" s="63">
        <f t="shared" si="8"/>
        <v>2.1075668990625717E-3</v>
      </c>
      <c r="CG54" s="63">
        <f t="shared" si="9"/>
        <v>2.5178903252911383E-3</v>
      </c>
      <c r="CH54" s="63">
        <f t="shared" si="10"/>
        <v>1.8708423545756134E-4</v>
      </c>
      <c r="CI54" s="63">
        <f t="shared" si="11"/>
        <v>2.0961419345791668E-4</v>
      </c>
      <c r="CJ54" s="63">
        <f t="shared" si="12"/>
        <v>1.2555389133172973E-3</v>
      </c>
      <c r="CK54" s="63">
        <f t="shared" si="30"/>
        <v>0.75323143194608788</v>
      </c>
      <c r="CL54" s="63">
        <f t="shared" si="30"/>
        <v>2.6211037695713464</v>
      </c>
      <c r="CM54" s="63">
        <f t="shared" si="30"/>
        <v>0.91071367964475269</v>
      </c>
      <c r="CN54" s="63">
        <f t="shared" si="30"/>
        <v>2.5623472016968574</v>
      </c>
      <c r="CO54" s="63">
        <f t="shared" si="30"/>
        <v>2.461416330975629</v>
      </c>
      <c r="CP54" s="63">
        <f t="shared" si="30"/>
        <v>0.76287971792461629</v>
      </c>
      <c r="CQ54" s="63">
        <f t="shared" si="30"/>
        <v>2.9560863559180359</v>
      </c>
      <c r="CR54" s="63">
        <f t="shared" si="28"/>
        <v>0.72502397523293238</v>
      </c>
      <c r="CS54" s="63">
        <f t="shared" si="28"/>
        <v>3.0822560483356507</v>
      </c>
      <c r="CT54" s="63">
        <f t="shared" si="28"/>
        <v>0.76252626110022159</v>
      </c>
      <c r="CU54" s="63">
        <f t="shared" si="28"/>
        <v>3.7701775189112063</v>
      </c>
      <c r="CV54" s="63">
        <f t="shared" si="28"/>
        <v>0.73648557533877024</v>
      </c>
      <c r="CW54" s="63">
        <f t="shared" si="28"/>
        <v>0</v>
      </c>
      <c r="CX54" s="63">
        <f t="shared" si="28"/>
        <v>0.32332127318028575</v>
      </c>
      <c r="CY54" s="63">
        <f t="shared" si="28"/>
        <v>0</v>
      </c>
      <c r="CZ54" s="63">
        <f t="shared" si="28"/>
        <v>0.24358628260345183</v>
      </c>
      <c r="DA54" s="63">
        <f t="shared" si="26"/>
        <v>0</v>
      </c>
      <c r="DB54" s="63">
        <f t="shared" si="26"/>
        <v>0.32713515435382601</v>
      </c>
      <c r="DC54" s="63">
        <f t="shared" si="24"/>
        <v>0</v>
      </c>
      <c r="DD54" s="63">
        <f t="shared" si="22"/>
        <v>0.32566122571335754</v>
      </c>
      <c r="DE54" s="63">
        <f t="shared" si="22"/>
        <v>0</v>
      </c>
      <c r="DF54" s="63">
        <f t="shared" si="22"/>
        <v>0.3782597993699397</v>
      </c>
      <c r="DG54" s="63">
        <f t="shared" si="22"/>
        <v>0</v>
      </c>
      <c r="DH54" s="63">
        <f t="shared" si="22"/>
        <v>0.2977883981830291</v>
      </c>
      <c r="DI54" s="63">
        <f t="shared" si="14"/>
        <v>1.6786153552932148</v>
      </c>
      <c r="DJ54" s="63">
        <f t="shared" si="15"/>
        <v>2.0054259558061363</v>
      </c>
      <c r="DK54" s="63">
        <f t="shared" si="16"/>
        <v>0.1490071183562606</v>
      </c>
      <c r="DL54" s="63">
        <f t="shared" si="17"/>
        <v>0.16695157054438772</v>
      </c>
      <c r="DM54" s="63">
        <f t="shared" si="18"/>
        <v>0.99999999999999989</v>
      </c>
    </row>
    <row r="55" spans="1:117" x14ac:dyDescent="0.25">
      <c r="A55" s="63">
        <v>1644</v>
      </c>
      <c r="B55" s="63" t="s">
        <v>191</v>
      </c>
      <c r="C55" s="63">
        <v>15</v>
      </c>
      <c r="D55" s="63">
        <v>129</v>
      </c>
      <c r="E55" s="63">
        <v>3606.17</v>
      </c>
      <c r="F55" s="63">
        <v>1.4666699999999999</v>
      </c>
      <c r="G55" s="63">
        <v>490332.853</v>
      </c>
      <c r="H55" s="63">
        <v>0</v>
      </c>
      <c r="I55" s="63">
        <v>0</v>
      </c>
      <c r="J55" s="63">
        <v>1685553.9</v>
      </c>
      <c r="K55" s="63">
        <v>923760.27899999998</v>
      </c>
      <c r="L55" s="63">
        <v>0</v>
      </c>
      <c r="M55" s="63">
        <v>1257398.69</v>
      </c>
      <c r="N55" s="63">
        <v>0</v>
      </c>
      <c r="O55" s="63">
        <v>2227068.77</v>
      </c>
      <c r="P55" s="63">
        <v>0</v>
      </c>
      <c r="Q55" s="63">
        <v>1816842.78</v>
      </c>
      <c r="R55" s="63">
        <v>0</v>
      </c>
      <c r="S55" s="63">
        <v>125468.11900000001</v>
      </c>
      <c r="T55" s="63">
        <v>0</v>
      </c>
      <c r="U55" s="63">
        <v>60565.000999999997</v>
      </c>
      <c r="V55" s="63">
        <v>43107.504000000001</v>
      </c>
      <c r="W55" s="63">
        <v>129321.41899999999</v>
      </c>
      <c r="X55" s="63">
        <v>223458.342</v>
      </c>
      <c r="Y55" s="63">
        <v>128573.958</v>
      </c>
      <c r="Z55" s="63">
        <v>0</v>
      </c>
      <c r="AA55" s="63">
        <v>112950.31600000001</v>
      </c>
      <c r="AB55" s="63">
        <v>229012.571</v>
      </c>
      <c r="AC55" s="63">
        <v>0</v>
      </c>
      <c r="AD55" s="63">
        <v>65427.582999999999</v>
      </c>
      <c r="AE55" s="63">
        <f t="shared" si="2"/>
        <v>516607.83866666671</v>
      </c>
      <c r="AF55" s="63">
        <f t="shared" si="3"/>
        <v>883551.70666666667</v>
      </c>
      <c r="AG55" s="63">
        <f t="shared" si="4"/>
        <v>96986.730833333335</v>
      </c>
      <c r="AH55" s="63">
        <f t="shared" si="5"/>
        <v>89327.404666666655</v>
      </c>
      <c r="AI55" s="63">
        <f t="shared" si="6"/>
        <v>396618.42020833347</v>
      </c>
      <c r="AJ55" s="63">
        <f t="shared" si="29"/>
        <v>1.2362836116951925</v>
      </c>
      <c r="AK55" s="63">
        <f t="shared" si="29"/>
        <v>0</v>
      </c>
      <c r="AL55" s="63">
        <f t="shared" si="29"/>
        <v>0</v>
      </c>
      <c r="AM55" s="63">
        <f t="shared" si="29"/>
        <v>4.2498124497460852</v>
      </c>
      <c r="AN55" s="63">
        <f t="shared" si="29"/>
        <v>2.329090712717711</v>
      </c>
      <c r="AO55" s="63">
        <f t="shared" si="29"/>
        <v>0</v>
      </c>
      <c r="AP55" s="63">
        <f t="shared" si="29"/>
        <v>3.1702982663778467</v>
      </c>
      <c r="AQ55" s="63">
        <f t="shared" si="27"/>
        <v>0</v>
      </c>
      <c r="AR55" s="63">
        <f t="shared" si="27"/>
        <v>5.6151420522278768</v>
      </c>
      <c r="AS55" s="63">
        <f t="shared" si="27"/>
        <v>0</v>
      </c>
      <c r="AT55" s="63">
        <f t="shared" si="27"/>
        <v>4.5808330814430134</v>
      </c>
      <c r="AU55" s="63">
        <f t="shared" si="27"/>
        <v>0</v>
      </c>
      <c r="AV55" s="63">
        <f t="shared" si="27"/>
        <v>0.31634465926745114</v>
      </c>
      <c r="AW55" s="63">
        <f t="shared" si="27"/>
        <v>0</v>
      </c>
      <c r="AX55" s="63">
        <f t="shared" si="27"/>
        <v>0.15270344974947647</v>
      </c>
      <c r="AY55" s="63">
        <f t="shared" si="27"/>
        <v>0.10868759947497329</v>
      </c>
      <c r="AZ55" s="63">
        <f t="shared" si="25"/>
        <v>0.32606004262754812</v>
      </c>
      <c r="BA55" s="63">
        <f t="shared" si="25"/>
        <v>0.56340888525203414</v>
      </c>
      <c r="BB55" s="63">
        <f t="shared" si="23"/>
        <v>0.32417545794384284</v>
      </c>
      <c r="BC55" s="63">
        <f t="shared" si="20"/>
        <v>0</v>
      </c>
      <c r="BD55" s="63">
        <f t="shared" si="20"/>
        <v>0.28478333391744665</v>
      </c>
      <c r="BE55" s="63">
        <f t="shared" si="20"/>
        <v>0.57741284653321345</v>
      </c>
      <c r="BF55" s="63">
        <f t="shared" si="20"/>
        <v>0</v>
      </c>
      <c r="BG55" s="63">
        <f t="shared" si="20"/>
        <v>0.16496355102628005</v>
      </c>
      <c r="BH55" s="63">
        <v>3.2039736302766998E-4</v>
      </c>
      <c r="BI55" s="63">
        <v>0</v>
      </c>
      <c r="BJ55" s="63">
        <v>0</v>
      </c>
      <c r="BK55" s="63">
        <v>7.9093662664563101E-4</v>
      </c>
      <c r="BL55" s="63">
        <v>4.1654437140628E-4</v>
      </c>
      <c r="BM55" s="63">
        <v>0</v>
      </c>
      <c r="BN55" s="63">
        <v>5.4481739912945904E-4</v>
      </c>
      <c r="BO55" s="63">
        <v>0</v>
      </c>
      <c r="BP55" s="63">
        <v>1.0076089273512001E-3</v>
      </c>
      <c r="BQ55" s="63">
        <v>0</v>
      </c>
      <c r="BR55" s="63">
        <v>8.5211579700469398E-4</v>
      </c>
      <c r="BS55" s="63">
        <v>0</v>
      </c>
      <c r="BT55" s="69">
        <v>5.7228004234693801E-5</v>
      </c>
      <c r="BU55" s="63">
        <v>0</v>
      </c>
      <c r="BV55" s="69">
        <v>2.7547279084965999E-5</v>
      </c>
      <c r="BW55" s="69">
        <v>1.8671451250747101E-5</v>
      </c>
      <c r="BX55" s="69">
        <v>5.8973264530910597E-5</v>
      </c>
      <c r="BY55" s="69">
        <v>9.3216459086105404E-5</v>
      </c>
      <c r="BZ55" s="69">
        <v>5.9610725023090101E-5</v>
      </c>
      <c r="CA55" s="63">
        <v>0</v>
      </c>
      <c r="CB55" s="69">
        <v>5.5152629650596998E-5</v>
      </c>
      <c r="CC55" s="63">
        <v>1.05457957169362E-4</v>
      </c>
      <c r="CD55" s="63">
        <v>0</v>
      </c>
      <c r="CE55" s="69">
        <v>3.0589625513587102E-5</v>
      </c>
      <c r="CF55" s="63">
        <f t="shared" si="8"/>
        <v>2.5464639351326351E-4</v>
      </c>
      <c r="CG55" s="63">
        <f t="shared" si="9"/>
        <v>4.0075702058089215E-4</v>
      </c>
      <c r="CH55" s="63">
        <f t="shared" si="10"/>
        <v>4.2606076364570481E-5</v>
      </c>
      <c r="CI55" s="63">
        <f t="shared" si="11"/>
        <v>4.1801822892772696E-5</v>
      </c>
      <c r="CJ55" s="63">
        <f t="shared" si="12"/>
        <v>1.8495282833787469E-4</v>
      </c>
      <c r="CK55" s="63">
        <f t="shared" si="30"/>
        <v>1.7323193481657015</v>
      </c>
      <c r="CL55" s="63">
        <f t="shared" si="30"/>
        <v>0</v>
      </c>
      <c r="CM55" s="63">
        <f t="shared" si="30"/>
        <v>0</v>
      </c>
      <c r="CN55" s="63">
        <f t="shared" si="30"/>
        <v>4.276423527845358</v>
      </c>
      <c r="CO55" s="63">
        <f t="shared" si="30"/>
        <v>2.2521654583477377</v>
      </c>
      <c r="CP55" s="63">
        <f t="shared" si="30"/>
        <v>0</v>
      </c>
      <c r="CQ55" s="63">
        <f t="shared" si="30"/>
        <v>2.9457100171194903</v>
      </c>
      <c r="CR55" s="63">
        <f t="shared" si="28"/>
        <v>0</v>
      </c>
      <c r="CS55" s="63">
        <f t="shared" si="28"/>
        <v>5.4479238647299004</v>
      </c>
      <c r="CT55" s="63">
        <f t="shared" si="28"/>
        <v>0</v>
      </c>
      <c r="CU55" s="63">
        <f t="shared" si="28"/>
        <v>4.6072060895875335</v>
      </c>
      <c r="CV55" s="63">
        <f t="shared" si="28"/>
        <v>0</v>
      </c>
      <c r="CW55" s="63">
        <f t="shared" si="28"/>
        <v>0.30941945981030794</v>
      </c>
      <c r="CX55" s="63">
        <f t="shared" si="28"/>
        <v>0</v>
      </c>
      <c r="CY55" s="63">
        <f t="shared" si="28"/>
        <v>0.14894218884094165</v>
      </c>
      <c r="CZ55" s="63">
        <f t="shared" si="28"/>
        <v>0.10095250458477879</v>
      </c>
      <c r="DA55" s="63">
        <f t="shared" si="26"/>
        <v>0.31885570532166896</v>
      </c>
      <c r="DB55" s="63">
        <f t="shared" si="26"/>
        <v>0.50400126304538651</v>
      </c>
      <c r="DC55" s="63">
        <f t="shared" si="24"/>
        <v>0.32230231653550229</v>
      </c>
      <c r="DD55" s="63">
        <f t="shared" si="22"/>
        <v>0</v>
      </c>
      <c r="DE55" s="63">
        <f t="shared" si="22"/>
        <v>0.29819835763659325</v>
      </c>
      <c r="DF55" s="63">
        <f t="shared" si="22"/>
        <v>0.57018839948048683</v>
      </c>
      <c r="DG55" s="63">
        <f t="shared" si="22"/>
        <v>0</v>
      </c>
      <c r="DH55" s="63">
        <f t="shared" si="22"/>
        <v>0.16539149894861571</v>
      </c>
      <c r="DI55" s="63">
        <f t="shared" si="14"/>
        <v>1.3768180557264662</v>
      </c>
      <c r="DJ55" s="63">
        <f t="shared" si="15"/>
        <v>2.1668066619061541</v>
      </c>
      <c r="DK55" s="63">
        <f t="shared" si="16"/>
        <v>0.23036185360051398</v>
      </c>
      <c r="DL55" s="63">
        <f t="shared" si="17"/>
        <v>0.22601342876686634</v>
      </c>
      <c r="DM55" s="63">
        <f t="shared" si="18"/>
        <v>1</v>
      </c>
    </row>
    <row r="56" spans="1:117" x14ac:dyDescent="0.25">
      <c r="A56" s="63">
        <v>1657</v>
      </c>
      <c r="B56" s="63" t="s">
        <v>205</v>
      </c>
      <c r="C56" s="63">
        <v>12</v>
      </c>
      <c r="D56" s="63">
        <v>91</v>
      </c>
      <c r="E56" s="63">
        <v>3631.25</v>
      </c>
      <c r="F56" s="63">
        <v>2.1054200000000001</v>
      </c>
      <c r="G56" s="63">
        <v>0</v>
      </c>
      <c r="H56" s="63">
        <v>55923.866000000002</v>
      </c>
      <c r="I56" s="63">
        <v>0</v>
      </c>
      <c r="J56" s="63">
        <v>49206.031000000003</v>
      </c>
      <c r="K56" s="63">
        <v>40580.216</v>
      </c>
      <c r="L56" s="63">
        <v>0</v>
      </c>
      <c r="M56" s="63">
        <v>32084.388999999999</v>
      </c>
      <c r="N56" s="63">
        <v>0</v>
      </c>
      <c r="O56" s="63">
        <v>30401.171999999999</v>
      </c>
      <c r="P56" s="63">
        <v>0</v>
      </c>
      <c r="Q56" s="63">
        <v>24463.472000000002</v>
      </c>
      <c r="R56" s="63">
        <v>0</v>
      </c>
      <c r="S56" s="63">
        <v>0</v>
      </c>
      <c r="T56" s="63">
        <v>27828.392</v>
      </c>
      <c r="U56" s="63">
        <v>0</v>
      </c>
      <c r="V56" s="63">
        <v>20595.624</v>
      </c>
      <c r="W56" s="63">
        <v>0</v>
      </c>
      <c r="X56" s="63">
        <v>27841.788</v>
      </c>
      <c r="Y56" s="63">
        <v>0</v>
      </c>
      <c r="Z56" s="63">
        <v>19231.59</v>
      </c>
      <c r="AA56" s="63">
        <v>0</v>
      </c>
      <c r="AB56" s="63">
        <v>26726.504000000001</v>
      </c>
      <c r="AC56" s="63">
        <v>0</v>
      </c>
      <c r="AD56" s="63">
        <v>18468.787</v>
      </c>
      <c r="AE56" s="63">
        <f t="shared" si="2"/>
        <v>24285.018833333335</v>
      </c>
      <c r="AF56" s="63">
        <f t="shared" si="3"/>
        <v>14491.505499999999</v>
      </c>
      <c r="AG56" s="63">
        <f t="shared" si="4"/>
        <v>12710.967333333334</v>
      </c>
      <c r="AH56" s="63">
        <f t="shared" si="5"/>
        <v>10737.813499999998</v>
      </c>
      <c r="AI56" s="63">
        <f t="shared" si="6"/>
        <v>15556.32629166667</v>
      </c>
      <c r="AJ56" s="63">
        <f t="shared" si="29"/>
        <v>0</v>
      </c>
      <c r="AK56" s="63">
        <f t="shared" si="29"/>
        <v>3.5949275523976199</v>
      </c>
      <c r="AL56" s="63">
        <f t="shared" si="29"/>
        <v>0</v>
      </c>
      <c r="AM56" s="63">
        <f t="shared" si="29"/>
        <v>3.1630881274558416</v>
      </c>
      <c r="AN56" s="63">
        <f t="shared" si="29"/>
        <v>2.6085989223392874</v>
      </c>
      <c r="AO56" s="63">
        <f t="shared" si="29"/>
        <v>0</v>
      </c>
      <c r="AP56" s="63">
        <f t="shared" si="29"/>
        <v>2.0624656746359973</v>
      </c>
      <c r="AQ56" s="63">
        <f t="shared" si="27"/>
        <v>0</v>
      </c>
      <c r="AR56" s="63">
        <f t="shared" si="27"/>
        <v>1.9542642285849665</v>
      </c>
      <c r="AS56" s="63">
        <f t="shared" si="27"/>
        <v>0</v>
      </c>
      <c r="AT56" s="63">
        <f t="shared" si="27"/>
        <v>1.5725738546063268</v>
      </c>
      <c r="AU56" s="63">
        <f t="shared" si="27"/>
        <v>0</v>
      </c>
      <c r="AV56" s="63">
        <f t="shared" si="27"/>
        <v>0</v>
      </c>
      <c r="AW56" s="63">
        <f t="shared" si="27"/>
        <v>1.7888794229590905</v>
      </c>
      <c r="AX56" s="63">
        <f t="shared" si="27"/>
        <v>0</v>
      </c>
      <c r="AY56" s="63">
        <f t="shared" si="27"/>
        <v>1.3239388023786065</v>
      </c>
      <c r="AZ56" s="63">
        <f t="shared" si="25"/>
        <v>0</v>
      </c>
      <c r="BA56" s="63">
        <f t="shared" si="25"/>
        <v>1.7897405517210383</v>
      </c>
      <c r="BB56" s="63">
        <f t="shared" si="23"/>
        <v>0</v>
      </c>
      <c r="BC56" s="63">
        <f t="shared" si="20"/>
        <v>1.2362552468639156</v>
      </c>
      <c r="BD56" s="63">
        <f t="shared" si="20"/>
        <v>0</v>
      </c>
      <c r="BE56" s="63">
        <f t="shared" si="20"/>
        <v>1.718047275359418</v>
      </c>
      <c r="BF56" s="63">
        <f t="shared" si="20"/>
        <v>0</v>
      </c>
      <c r="BG56" s="63">
        <f t="shared" si="20"/>
        <v>1.187220340697887</v>
      </c>
      <c r="BH56" s="63">
        <v>0</v>
      </c>
      <c r="BI56" s="69">
        <v>2.24758992837554E-5</v>
      </c>
      <c r="BJ56" s="63">
        <v>0</v>
      </c>
      <c r="BK56" s="69">
        <v>2.3089651520346102E-5</v>
      </c>
      <c r="BL56" s="69">
        <v>1.8298535831774001E-5</v>
      </c>
      <c r="BM56" s="63">
        <v>0</v>
      </c>
      <c r="BN56" s="69">
        <v>1.3901822474173099E-5</v>
      </c>
      <c r="BO56" s="63">
        <v>0</v>
      </c>
      <c r="BP56" s="69">
        <v>1.37546234412597E-5</v>
      </c>
      <c r="BQ56" s="63">
        <v>0</v>
      </c>
      <c r="BR56" s="69">
        <v>1.1473590984456E-5</v>
      </c>
      <c r="BS56" s="63">
        <v>0</v>
      </c>
      <c r="BT56" s="63">
        <v>0</v>
      </c>
      <c r="BU56" s="69">
        <v>1.22526200582259E-5</v>
      </c>
      <c r="BV56" s="63">
        <v>0</v>
      </c>
      <c r="BW56" s="69">
        <v>8.9207250202822607E-6</v>
      </c>
      <c r="BX56" s="63">
        <v>0</v>
      </c>
      <c r="BY56" s="69">
        <v>1.1614303000538801E-5</v>
      </c>
      <c r="BZ56" s="63">
        <v>0</v>
      </c>
      <c r="CA56" s="69">
        <v>8.6950791564013506E-6</v>
      </c>
      <c r="CB56" s="63">
        <v>0</v>
      </c>
      <c r="CC56" s="69">
        <v>1.23072829662211E-5</v>
      </c>
      <c r="CD56" s="63">
        <v>0</v>
      </c>
      <c r="CE56" s="69">
        <v>8.6347875332672206E-6</v>
      </c>
      <c r="CF56" s="63">
        <f t="shared" si="8"/>
        <v>1.0644014439312583E-5</v>
      </c>
      <c r="CG56" s="63">
        <f t="shared" si="9"/>
        <v>6.5216728166481329E-6</v>
      </c>
      <c r="CH56" s="63">
        <f t="shared" si="10"/>
        <v>5.4646080131744942E-6</v>
      </c>
      <c r="CI56" s="63">
        <f t="shared" si="11"/>
        <v>4.9395249426482783E-6</v>
      </c>
      <c r="CJ56" s="63">
        <f t="shared" si="12"/>
        <v>6.8924550529458703E-6</v>
      </c>
      <c r="CK56" s="63">
        <f t="shared" si="30"/>
        <v>0</v>
      </c>
      <c r="CL56" s="63">
        <f t="shared" si="30"/>
        <v>3.2609424524501014</v>
      </c>
      <c r="CM56" s="63">
        <f t="shared" si="30"/>
        <v>0</v>
      </c>
      <c r="CN56" s="63">
        <f t="shared" si="30"/>
        <v>3.3499894221983308</v>
      </c>
      <c r="CO56" s="63">
        <f t="shared" si="30"/>
        <v>2.6548647312474114</v>
      </c>
      <c r="CP56" s="63">
        <f t="shared" si="30"/>
        <v>0</v>
      </c>
      <c r="CQ56" s="63">
        <f t="shared" si="30"/>
        <v>2.0169623693420227</v>
      </c>
      <c r="CR56" s="63">
        <f t="shared" si="28"/>
        <v>0</v>
      </c>
      <c r="CS56" s="63">
        <f t="shared" si="28"/>
        <v>1.9956058234113407</v>
      </c>
      <c r="CT56" s="63">
        <f t="shared" si="28"/>
        <v>0</v>
      </c>
      <c r="CU56" s="63">
        <f t="shared" si="28"/>
        <v>1.6646595293431952</v>
      </c>
      <c r="CV56" s="63">
        <f t="shared" si="28"/>
        <v>0</v>
      </c>
      <c r="CW56" s="63">
        <f t="shared" si="28"/>
        <v>0</v>
      </c>
      <c r="CX56" s="63">
        <f t="shared" si="28"/>
        <v>1.7776858846528232</v>
      </c>
      <c r="CY56" s="63">
        <f t="shared" si="28"/>
        <v>0</v>
      </c>
      <c r="CZ56" s="63">
        <f t="shared" si="28"/>
        <v>1.2942739490871975</v>
      </c>
      <c r="DA56" s="63">
        <f t="shared" si="26"/>
        <v>0</v>
      </c>
      <c r="DB56" s="63">
        <f t="shared" si="26"/>
        <v>1.6850748987582862</v>
      </c>
      <c r="DC56" s="63">
        <f t="shared" si="24"/>
        <v>0</v>
      </c>
      <c r="DD56" s="63">
        <f t="shared" si="22"/>
        <v>1.2615358518275763</v>
      </c>
      <c r="DE56" s="63">
        <f t="shared" si="22"/>
        <v>0</v>
      </c>
      <c r="DF56" s="63">
        <f t="shared" si="22"/>
        <v>1.7856167173641422</v>
      </c>
      <c r="DG56" s="63">
        <f t="shared" si="22"/>
        <v>0</v>
      </c>
      <c r="DH56" s="63">
        <f t="shared" si="22"/>
        <v>1.2527883703175791</v>
      </c>
      <c r="DI56" s="63">
        <f t="shared" si="14"/>
        <v>1.5442994343159739</v>
      </c>
      <c r="DJ56" s="63">
        <f t="shared" si="15"/>
        <v>0.94620462034942643</v>
      </c>
      <c r="DK56" s="63">
        <f t="shared" si="16"/>
        <v>0.79283912208305107</v>
      </c>
      <c r="DL56" s="63">
        <f t="shared" si="17"/>
        <v>0.71665682325154956</v>
      </c>
      <c r="DM56" s="63">
        <f t="shared" si="18"/>
        <v>1.0000000000000004</v>
      </c>
    </row>
    <row r="57" spans="1:117" x14ac:dyDescent="0.25">
      <c r="A57" s="63">
        <v>1659</v>
      </c>
      <c r="B57" s="63" t="s">
        <v>211</v>
      </c>
      <c r="C57" s="63">
        <v>17</v>
      </c>
      <c r="D57" s="63">
        <v>175</v>
      </c>
      <c r="E57" s="63">
        <v>3638.38</v>
      </c>
      <c r="F57" s="63">
        <v>1.5185299999999999</v>
      </c>
      <c r="G57" s="63">
        <v>4033017.54</v>
      </c>
      <c r="H57" s="63">
        <v>28626612</v>
      </c>
      <c r="I57" s="63">
        <v>4565437.8600000003</v>
      </c>
      <c r="J57" s="63">
        <v>31572776.399999999</v>
      </c>
      <c r="K57" s="63">
        <v>37865912.100000001</v>
      </c>
      <c r="L57" s="63">
        <v>4702643.75</v>
      </c>
      <c r="M57" s="63">
        <v>33231319.199999999</v>
      </c>
      <c r="N57" s="63">
        <v>831927.06799999997</v>
      </c>
      <c r="O57" s="63">
        <v>33894551.299999997</v>
      </c>
      <c r="P57" s="63">
        <v>5434493.1900000004</v>
      </c>
      <c r="Q57" s="63">
        <v>36623979.5</v>
      </c>
      <c r="R57" s="63">
        <v>3312040.28</v>
      </c>
      <c r="S57" s="63">
        <v>0</v>
      </c>
      <c r="T57" s="63">
        <v>2635303.59</v>
      </c>
      <c r="U57" s="63">
        <v>0</v>
      </c>
      <c r="V57" s="63">
        <v>1099197.97</v>
      </c>
      <c r="W57" s="63">
        <v>0</v>
      </c>
      <c r="X57" s="63">
        <v>0</v>
      </c>
      <c r="Y57" s="63">
        <v>0</v>
      </c>
      <c r="Z57" s="63">
        <v>2253069.4700000002</v>
      </c>
      <c r="AA57" s="63">
        <v>0</v>
      </c>
      <c r="AB57" s="63">
        <v>2683244.9</v>
      </c>
      <c r="AC57" s="63">
        <v>0</v>
      </c>
      <c r="AD57" s="63">
        <v>1609597.28</v>
      </c>
      <c r="AE57" s="63">
        <f t="shared" si="2"/>
        <v>18561066.608333334</v>
      </c>
      <c r="AF57" s="63">
        <f t="shared" si="3"/>
        <v>18888051.756333333</v>
      </c>
      <c r="AG57" s="63">
        <f t="shared" si="4"/>
        <v>622416.92666666664</v>
      </c>
      <c r="AH57" s="63">
        <f t="shared" si="5"/>
        <v>1090985.2750000001</v>
      </c>
      <c r="AI57" s="63">
        <f t="shared" si="6"/>
        <v>9790630.1415833328</v>
      </c>
      <c r="AJ57" s="63">
        <f t="shared" si="29"/>
        <v>0.41192624802266137</v>
      </c>
      <c r="AK57" s="63">
        <f t="shared" si="29"/>
        <v>2.923878400677745</v>
      </c>
      <c r="AL57" s="63">
        <f t="shared" si="29"/>
        <v>0.46630684582899395</v>
      </c>
      <c r="AM57" s="63">
        <f t="shared" si="29"/>
        <v>3.2247951299786384</v>
      </c>
      <c r="AN57" s="63">
        <f t="shared" si="29"/>
        <v>3.8675663928079258</v>
      </c>
      <c r="AO57" s="63">
        <f t="shared" si="29"/>
        <v>0.4803208457468594</v>
      </c>
      <c r="AP57" s="63">
        <f t="shared" si="29"/>
        <v>3.3941961568804455</v>
      </c>
      <c r="AQ57" s="63">
        <f t="shared" si="27"/>
        <v>8.4971759321863363E-2</v>
      </c>
      <c r="AR57" s="63">
        <f t="shared" si="27"/>
        <v>3.4619376699811273</v>
      </c>
      <c r="AS57" s="63">
        <f t="shared" si="27"/>
        <v>0.5550708290897749</v>
      </c>
      <c r="AT57" s="63">
        <f t="shared" si="27"/>
        <v>3.7407172950440142</v>
      </c>
      <c r="AU57" s="63">
        <f t="shared" si="27"/>
        <v>0.33828673252939157</v>
      </c>
      <c r="AV57" s="63">
        <f t="shared" si="27"/>
        <v>0</v>
      </c>
      <c r="AW57" s="63">
        <f t="shared" si="27"/>
        <v>0.26916588124467961</v>
      </c>
      <c r="AX57" s="63">
        <f t="shared" si="27"/>
        <v>0</v>
      </c>
      <c r="AY57" s="63">
        <f t="shared" si="27"/>
        <v>0.11227040079181651</v>
      </c>
      <c r="AZ57" s="63">
        <f t="shared" si="25"/>
        <v>0</v>
      </c>
      <c r="BA57" s="63">
        <f t="shared" si="25"/>
        <v>0</v>
      </c>
      <c r="BB57" s="63">
        <f t="shared" si="23"/>
        <v>0</v>
      </c>
      <c r="BC57" s="63">
        <f t="shared" si="20"/>
        <v>0.23012507238228036</v>
      </c>
      <c r="BD57" s="63">
        <f t="shared" si="20"/>
        <v>0</v>
      </c>
      <c r="BE57" s="63">
        <f t="shared" si="20"/>
        <v>0.27406253338113207</v>
      </c>
      <c r="BF57" s="63">
        <f t="shared" si="20"/>
        <v>0</v>
      </c>
      <c r="BG57" s="63">
        <f t="shared" si="20"/>
        <v>0.16440180629065182</v>
      </c>
      <c r="BH57" s="63">
        <v>2.6352877987972402E-3</v>
      </c>
      <c r="BI57" s="63">
        <v>1.15050852912627E-2</v>
      </c>
      <c r="BJ57" s="63">
        <v>2.7505022744867E-3</v>
      </c>
      <c r="BK57" s="63">
        <v>1.4815346610780499E-2</v>
      </c>
      <c r="BL57" s="63">
        <v>1.7074594905178798E-2</v>
      </c>
      <c r="BM57" s="63">
        <v>2.48409177352911E-3</v>
      </c>
      <c r="BN57" s="63">
        <v>1.43987750585177E-2</v>
      </c>
      <c r="BO57" s="63">
        <v>4.1258192348650599E-4</v>
      </c>
      <c r="BP57" s="63">
        <v>1.5335158455139801E-2</v>
      </c>
      <c r="BQ57" s="63">
        <v>2.75292462868046E-3</v>
      </c>
      <c r="BR57" s="63">
        <v>1.7176979662007999E-2</v>
      </c>
      <c r="BS57" s="63">
        <v>2.42222232169363E-3</v>
      </c>
      <c r="BT57" s="63">
        <v>0</v>
      </c>
      <c r="BU57" s="63">
        <v>1.16030324807659E-3</v>
      </c>
      <c r="BV57" s="63">
        <v>0</v>
      </c>
      <c r="BW57" s="63">
        <v>4.7610321654845101E-4</v>
      </c>
      <c r="BX57" s="63">
        <v>0</v>
      </c>
      <c r="BY57" s="63">
        <v>0</v>
      </c>
      <c r="BZ57" s="63">
        <v>0</v>
      </c>
      <c r="CA57" s="63">
        <v>1.01866862732209E-3</v>
      </c>
      <c r="CB57" s="63">
        <v>0</v>
      </c>
      <c r="CC57" s="63">
        <v>1.23560695600029E-3</v>
      </c>
      <c r="CD57" s="63">
        <v>0</v>
      </c>
      <c r="CE57" s="63">
        <v>7.5254160042697096E-4</v>
      </c>
      <c r="CF57" s="63">
        <f t="shared" si="8"/>
        <v>8.5441514423391738E-3</v>
      </c>
      <c r="CG57" s="63">
        <f t="shared" si="9"/>
        <v>8.7497736749210155E-3</v>
      </c>
      <c r="CH57" s="63">
        <f t="shared" si="10"/>
        <v>2.727344107708402E-4</v>
      </c>
      <c r="CI57" s="63">
        <f t="shared" si="11"/>
        <v>5.0113619729155853E-4</v>
      </c>
      <c r="CJ57" s="63">
        <f t="shared" si="12"/>
        <v>4.5169489313306469E-3</v>
      </c>
      <c r="CK57" s="63">
        <f t="shared" si="30"/>
        <v>0.5834220928464009</v>
      </c>
      <c r="CL57" s="63">
        <f t="shared" si="30"/>
        <v>2.5470921779656739</v>
      </c>
      <c r="CM57" s="63">
        <f t="shared" si="30"/>
        <v>0.6089292388073182</v>
      </c>
      <c r="CN57" s="63">
        <f t="shared" si="30"/>
        <v>3.2799455641434605</v>
      </c>
      <c r="CO57" s="63">
        <f t="shared" si="30"/>
        <v>3.7801168808319465</v>
      </c>
      <c r="CP57" s="63">
        <f t="shared" si="30"/>
        <v>0.54994904996575245</v>
      </c>
      <c r="CQ57" s="63">
        <f t="shared" si="30"/>
        <v>3.1877214636287614</v>
      </c>
      <c r="CR57" s="63">
        <f t="shared" si="28"/>
        <v>9.1340843068810962E-2</v>
      </c>
      <c r="CS57" s="63">
        <f t="shared" si="28"/>
        <v>3.3950258655287078</v>
      </c>
      <c r="CT57" s="63">
        <f t="shared" si="28"/>
        <v>0.60946551987460185</v>
      </c>
      <c r="CU57" s="63">
        <f t="shared" si="28"/>
        <v>3.8027836761368556</v>
      </c>
      <c r="CV57" s="63">
        <f t="shared" si="28"/>
        <v>0.53625187234075455</v>
      </c>
      <c r="CW57" s="63">
        <f t="shared" si="28"/>
        <v>0</v>
      </c>
      <c r="CX57" s="63">
        <f t="shared" si="28"/>
        <v>0.25687765474354757</v>
      </c>
      <c r="CY57" s="63">
        <f t="shared" si="28"/>
        <v>0</v>
      </c>
      <c r="CZ57" s="63">
        <f t="shared" si="28"/>
        <v>0.10540371914459433</v>
      </c>
      <c r="DA57" s="63">
        <f t="shared" si="26"/>
        <v>0</v>
      </c>
      <c r="DB57" s="63">
        <f t="shared" si="26"/>
        <v>0</v>
      </c>
      <c r="DC57" s="63">
        <f t="shared" si="24"/>
        <v>0</v>
      </c>
      <c r="DD57" s="63">
        <f t="shared" si="22"/>
        <v>0.22552139570504301</v>
      </c>
      <c r="DE57" s="63">
        <f t="shared" si="22"/>
        <v>0</v>
      </c>
      <c r="DF57" s="63">
        <f t="shared" si="22"/>
        <v>0.27354902054123797</v>
      </c>
      <c r="DG57" s="63">
        <f t="shared" si="22"/>
        <v>0</v>
      </c>
      <c r="DH57" s="63">
        <f t="shared" si="22"/>
        <v>0.16660396472653496</v>
      </c>
      <c r="DI57" s="63">
        <f t="shared" si="14"/>
        <v>1.8915758340934252</v>
      </c>
      <c r="DJ57" s="63">
        <f t="shared" si="15"/>
        <v>1.9370982067630822</v>
      </c>
      <c r="DK57" s="63">
        <f t="shared" si="16"/>
        <v>6.0380228981356983E-2</v>
      </c>
      <c r="DL57" s="63">
        <f t="shared" si="17"/>
        <v>0.11094573016213599</v>
      </c>
      <c r="DM57" s="63">
        <f t="shared" si="18"/>
        <v>1.0000000000000002</v>
      </c>
    </row>
    <row r="58" spans="1:117" x14ac:dyDescent="0.25">
      <c r="A58" s="63">
        <v>1681</v>
      </c>
      <c r="B58" s="63" t="s">
        <v>199</v>
      </c>
      <c r="C58" s="63">
        <v>12</v>
      </c>
      <c r="D58" s="63">
        <v>176</v>
      </c>
      <c r="E58" s="63">
        <v>3706.04</v>
      </c>
      <c r="F58" s="63">
        <v>1.7137500000000001</v>
      </c>
      <c r="G58" s="63">
        <v>3512.0430000000001</v>
      </c>
      <c r="H58" s="63">
        <v>28187.653999999999</v>
      </c>
      <c r="I58" s="63">
        <v>4566.8149999999996</v>
      </c>
      <c r="J58" s="63">
        <v>40552.650999999998</v>
      </c>
      <c r="K58" s="63">
        <v>37035.430999999997</v>
      </c>
      <c r="L58" s="63">
        <v>3848.375</v>
      </c>
      <c r="M58" s="63">
        <v>40536.832999999999</v>
      </c>
      <c r="N58" s="63">
        <v>4461.9449999999997</v>
      </c>
      <c r="O58" s="63">
        <v>37261.991000000002</v>
      </c>
      <c r="P58" s="63">
        <v>5368</v>
      </c>
      <c r="Q58" s="63">
        <v>46935.052000000003</v>
      </c>
      <c r="R58" s="63">
        <v>4876.0190000000002</v>
      </c>
      <c r="S58" s="63">
        <v>0</v>
      </c>
      <c r="T58" s="63">
        <v>0</v>
      </c>
      <c r="U58" s="63">
        <v>0</v>
      </c>
      <c r="V58" s="63">
        <v>0</v>
      </c>
      <c r="W58" s="63">
        <v>0</v>
      </c>
      <c r="X58" s="63">
        <v>0</v>
      </c>
      <c r="Y58" s="63">
        <v>0</v>
      </c>
      <c r="Z58" s="63">
        <v>0</v>
      </c>
      <c r="AA58" s="63">
        <v>0</v>
      </c>
      <c r="AB58" s="63">
        <v>0</v>
      </c>
      <c r="AC58" s="63">
        <v>0</v>
      </c>
      <c r="AD58" s="63">
        <v>0</v>
      </c>
      <c r="AE58" s="63">
        <f t="shared" si="2"/>
        <v>19617.161499999998</v>
      </c>
      <c r="AF58" s="63">
        <f t="shared" si="3"/>
        <v>23239.973333333332</v>
      </c>
      <c r="AG58" s="63">
        <f t="shared" si="4"/>
        <v>0</v>
      </c>
      <c r="AH58" s="63">
        <f t="shared" si="5"/>
        <v>0</v>
      </c>
      <c r="AI58" s="63">
        <f t="shared" si="6"/>
        <v>10714.283708333334</v>
      </c>
      <c r="AJ58" s="63">
        <f t="shared" si="29"/>
        <v>0.32779074136971098</v>
      </c>
      <c r="AK58" s="63">
        <f t="shared" si="29"/>
        <v>2.6308481992199124</v>
      </c>
      <c r="AL58" s="63">
        <f t="shared" si="29"/>
        <v>0.42623614646754515</v>
      </c>
      <c r="AM58" s="63">
        <f t="shared" si="29"/>
        <v>3.7849148019534931</v>
      </c>
      <c r="AN58" s="63">
        <f t="shared" si="29"/>
        <v>3.4566408738266521</v>
      </c>
      <c r="AO58" s="63">
        <f t="shared" si="29"/>
        <v>0.35918173391346903</v>
      </c>
      <c r="AP58" s="63">
        <f t="shared" si="29"/>
        <v>3.7834384550104212</v>
      </c>
      <c r="AQ58" s="63">
        <f t="shared" si="27"/>
        <v>0.41644827796837197</v>
      </c>
      <c r="AR58" s="63">
        <f t="shared" si="27"/>
        <v>3.4777864777855791</v>
      </c>
      <c r="AS58" s="63">
        <f t="shared" si="27"/>
        <v>0.50101342713418051</v>
      </c>
      <c r="AT58" s="63">
        <f t="shared" si="27"/>
        <v>4.380605673480062</v>
      </c>
      <c r="AU58" s="63">
        <f t="shared" si="27"/>
        <v>0.45509519187059977</v>
      </c>
      <c r="AV58" s="63">
        <f t="shared" si="27"/>
        <v>0</v>
      </c>
      <c r="AW58" s="63">
        <f t="shared" si="27"/>
        <v>0</v>
      </c>
      <c r="AX58" s="63">
        <f t="shared" si="27"/>
        <v>0</v>
      </c>
      <c r="AY58" s="63">
        <f t="shared" si="27"/>
        <v>0</v>
      </c>
      <c r="AZ58" s="63">
        <f t="shared" si="25"/>
        <v>0</v>
      </c>
      <c r="BA58" s="63">
        <f t="shared" si="25"/>
        <v>0</v>
      </c>
      <c r="BB58" s="63">
        <f t="shared" si="23"/>
        <v>0</v>
      </c>
      <c r="BC58" s="63">
        <f t="shared" si="20"/>
        <v>0</v>
      </c>
      <c r="BD58" s="63">
        <f t="shared" si="20"/>
        <v>0</v>
      </c>
      <c r="BE58" s="63">
        <f t="shared" si="20"/>
        <v>0</v>
      </c>
      <c r="BF58" s="63">
        <f t="shared" si="20"/>
        <v>0</v>
      </c>
      <c r="BG58" s="63">
        <f t="shared" si="20"/>
        <v>0</v>
      </c>
      <c r="BH58" s="69">
        <v>2.2948682902954199E-6</v>
      </c>
      <c r="BI58" s="69">
        <v>1.13286673054639E-5</v>
      </c>
      <c r="BJ58" s="69">
        <v>2.7513319488396101E-6</v>
      </c>
      <c r="BK58" s="69">
        <v>1.9029101937041301E-5</v>
      </c>
      <c r="BL58" s="69">
        <v>1.6700112222140298E-5</v>
      </c>
      <c r="BM58" s="69">
        <v>2.03283880029294E-6</v>
      </c>
      <c r="BN58" s="69">
        <v>1.75641760243962E-5</v>
      </c>
      <c r="BO58" s="69">
        <v>2.21283562153672E-6</v>
      </c>
      <c r="BP58" s="69">
        <v>1.6858713699478701E-5</v>
      </c>
      <c r="BQ58" s="69">
        <v>2.7192414987195301E-6</v>
      </c>
      <c r="BR58" s="69">
        <v>2.2012966494787599E-5</v>
      </c>
      <c r="BS58" s="69">
        <v>3.5660200554089401E-6</v>
      </c>
      <c r="BT58" s="63">
        <v>0</v>
      </c>
      <c r="BU58" s="63">
        <v>0</v>
      </c>
      <c r="BV58" s="63">
        <v>0</v>
      </c>
      <c r="BW58" s="63">
        <v>0</v>
      </c>
      <c r="BX58" s="63">
        <v>0</v>
      </c>
      <c r="BY58" s="63">
        <v>0</v>
      </c>
      <c r="BZ58" s="63">
        <v>0</v>
      </c>
      <c r="CA58" s="63">
        <v>0</v>
      </c>
      <c r="CB58" s="63">
        <v>0</v>
      </c>
      <c r="CC58" s="63">
        <v>0</v>
      </c>
      <c r="CD58" s="63">
        <v>0</v>
      </c>
      <c r="CE58" s="63">
        <v>0</v>
      </c>
      <c r="CF58" s="63">
        <f t="shared" si="8"/>
        <v>9.0228200840122454E-6</v>
      </c>
      <c r="CG58" s="63">
        <f t="shared" si="9"/>
        <v>1.0822325565721281E-5</v>
      </c>
      <c r="CH58" s="63">
        <f t="shared" si="10"/>
        <v>0</v>
      </c>
      <c r="CI58" s="63">
        <f t="shared" si="11"/>
        <v>0</v>
      </c>
      <c r="CJ58" s="63">
        <f t="shared" si="12"/>
        <v>4.9612864124333815E-6</v>
      </c>
      <c r="CK58" s="63">
        <f t="shared" si="30"/>
        <v>0.46255509146665991</v>
      </c>
      <c r="CL58" s="63">
        <f t="shared" si="30"/>
        <v>2.2834132851256785</v>
      </c>
      <c r="CM58" s="63">
        <f t="shared" si="30"/>
        <v>0.55456019268400869</v>
      </c>
      <c r="CN58" s="63">
        <f t="shared" si="30"/>
        <v>3.8355177176130861</v>
      </c>
      <c r="CO58" s="63">
        <f t="shared" si="30"/>
        <v>3.3660850904089066</v>
      </c>
      <c r="CP58" s="63">
        <f t="shared" si="30"/>
        <v>0.40974026317014939</v>
      </c>
      <c r="CQ58" s="63">
        <f t="shared" si="30"/>
        <v>3.5402463321567099</v>
      </c>
      <c r="CR58" s="63">
        <f t="shared" si="28"/>
        <v>0.44602053531744845</v>
      </c>
      <c r="CS58" s="63">
        <f t="shared" si="28"/>
        <v>3.3980529036238289</v>
      </c>
      <c r="CT58" s="63">
        <f t="shared" si="28"/>
        <v>0.54809202143720082</v>
      </c>
      <c r="CU58" s="63">
        <f t="shared" si="28"/>
        <v>4.4369473287454921</v>
      </c>
      <c r="CV58" s="63">
        <f t="shared" si="28"/>
        <v>0.71876923825083106</v>
      </c>
      <c r="CW58" s="63">
        <f t="shared" si="28"/>
        <v>0</v>
      </c>
      <c r="CX58" s="63">
        <f t="shared" si="28"/>
        <v>0</v>
      </c>
      <c r="CY58" s="63">
        <f t="shared" si="28"/>
        <v>0</v>
      </c>
      <c r="CZ58" s="63">
        <f t="shared" si="28"/>
        <v>0</v>
      </c>
      <c r="DA58" s="63">
        <f t="shared" si="26"/>
        <v>0</v>
      </c>
      <c r="DB58" s="63">
        <f t="shared" si="26"/>
        <v>0</v>
      </c>
      <c r="DC58" s="63">
        <f t="shared" si="24"/>
        <v>0</v>
      </c>
      <c r="DD58" s="63">
        <f t="shared" si="22"/>
        <v>0</v>
      </c>
      <c r="DE58" s="63">
        <f t="shared" si="22"/>
        <v>0</v>
      </c>
      <c r="DF58" s="63">
        <f t="shared" si="22"/>
        <v>0</v>
      </c>
      <c r="DG58" s="63">
        <f t="shared" si="22"/>
        <v>0</v>
      </c>
      <c r="DH58" s="63">
        <f t="shared" si="22"/>
        <v>0</v>
      </c>
      <c r="DI58" s="63">
        <f t="shared" si="14"/>
        <v>1.8186452734114151</v>
      </c>
      <c r="DJ58" s="63">
        <f t="shared" si="15"/>
        <v>2.1813547265885851</v>
      </c>
      <c r="DK58" s="63">
        <f t="shared" si="16"/>
        <v>0</v>
      </c>
      <c r="DL58" s="63">
        <f t="shared" si="17"/>
        <v>0</v>
      </c>
      <c r="DM58" s="63">
        <f t="shared" si="18"/>
        <v>1</v>
      </c>
    </row>
    <row r="59" spans="1:117" x14ac:dyDescent="0.25">
      <c r="A59" s="63">
        <v>1768</v>
      </c>
      <c r="B59" s="63" t="s">
        <v>203</v>
      </c>
      <c r="C59" s="63">
        <v>19</v>
      </c>
      <c r="D59" s="63">
        <v>73</v>
      </c>
      <c r="E59" s="63">
        <v>3990.39</v>
      </c>
      <c r="F59" s="63">
        <v>1.83026</v>
      </c>
      <c r="G59" s="63">
        <v>204971.75399999999</v>
      </c>
      <c r="H59" s="63">
        <v>860373.41399999999</v>
      </c>
      <c r="I59" s="63">
        <v>204132.16</v>
      </c>
      <c r="J59" s="63">
        <v>3329027.51</v>
      </c>
      <c r="K59" s="63">
        <v>4615411.16</v>
      </c>
      <c r="L59" s="63">
        <v>1289486.81</v>
      </c>
      <c r="M59" s="63">
        <v>5049716.26</v>
      </c>
      <c r="N59" s="63">
        <v>277211.83399999997</v>
      </c>
      <c r="O59" s="63">
        <v>6091996.3099999996</v>
      </c>
      <c r="P59" s="63">
        <v>284274.86200000002</v>
      </c>
      <c r="Q59" s="63">
        <v>818163.929</v>
      </c>
      <c r="R59" s="63">
        <v>1052145.81</v>
      </c>
      <c r="S59" s="63">
        <v>0</v>
      </c>
      <c r="T59" s="63">
        <v>2343193.02</v>
      </c>
      <c r="U59" s="63">
        <v>0</v>
      </c>
      <c r="V59" s="63">
        <v>1451832.44</v>
      </c>
      <c r="W59" s="63">
        <v>0</v>
      </c>
      <c r="X59" s="63">
        <v>3354945.06</v>
      </c>
      <c r="Y59" s="63">
        <v>0</v>
      </c>
      <c r="Z59" s="63">
        <v>1664424.29</v>
      </c>
      <c r="AA59" s="63">
        <v>642921.60400000005</v>
      </c>
      <c r="AB59" s="63">
        <v>4780485.04</v>
      </c>
      <c r="AC59" s="63">
        <v>0</v>
      </c>
      <c r="AD59" s="63">
        <v>2334332.7599999998</v>
      </c>
      <c r="AE59" s="63">
        <f t="shared" si="2"/>
        <v>1750567.1346666666</v>
      </c>
      <c r="AF59" s="63">
        <f t="shared" si="3"/>
        <v>2262251.500833333</v>
      </c>
      <c r="AG59" s="63">
        <f t="shared" si="4"/>
        <v>1191661.7533333332</v>
      </c>
      <c r="AH59" s="63">
        <f t="shared" si="5"/>
        <v>1570360.6156666668</v>
      </c>
      <c r="AI59" s="63">
        <f t="shared" si="6"/>
        <v>1693710.2511249997</v>
      </c>
      <c r="AJ59" s="63">
        <f t="shared" si="29"/>
        <v>0.12101937380602923</v>
      </c>
      <c r="AK59" s="63">
        <f t="shared" si="29"/>
        <v>0.50798146461504912</v>
      </c>
      <c r="AL59" s="63">
        <f t="shared" si="29"/>
        <v>0.12052366091804127</v>
      </c>
      <c r="AM59" s="63">
        <f t="shared" si="29"/>
        <v>1.9655236235293412</v>
      </c>
      <c r="AN59" s="63">
        <f t="shared" si="29"/>
        <v>2.7250299494463959</v>
      </c>
      <c r="AO59" s="63">
        <f t="shared" si="29"/>
        <v>0.76133849289953492</v>
      </c>
      <c r="AP59" s="63">
        <f t="shared" si="29"/>
        <v>2.9814522623606172</v>
      </c>
      <c r="AQ59" s="63">
        <f t="shared" si="27"/>
        <v>0.16367134450291587</v>
      </c>
      <c r="AR59" s="63">
        <f t="shared" si="27"/>
        <v>3.5968349993474749</v>
      </c>
      <c r="AS59" s="63">
        <f t="shared" si="27"/>
        <v>0.16784149579963775</v>
      </c>
      <c r="AT59" s="63">
        <f t="shared" si="27"/>
        <v>0.48306015061109625</v>
      </c>
      <c r="AU59" s="63">
        <f t="shared" si="27"/>
        <v>0.62120767663839882</v>
      </c>
      <c r="AV59" s="63">
        <f t="shared" si="27"/>
        <v>0</v>
      </c>
      <c r="AW59" s="63">
        <f t="shared" si="27"/>
        <v>1.3834674605314572</v>
      </c>
      <c r="AX59" s="63">
        <f t="shared" si="27"/>
        <v>0</v>
      </c>
      <c r="AY59" s="63">
        <f t="shared" si="27"/>
        <v>0.85719056080321931</v>
      </c>
      <c r="AZ59" s="63">
        <f t="shared" si="25"/>
        <v>0</v>
      </c>
      <c r="BA59" s="63">
        <f t="shared" si="25"/>
        <v>1.9808258571804542</v>
      </c>
      <c r="BB59" s="63">
        <f t="shared" si="23"/>
        <v>0</v>
      </c>
      <c r="BC59" s="63">
        <f t="shared" si="20"/>
        <v>0.9827089898608411</v>
      </c>
      <c r="BD59" s="63">
        <f t="shared" si="20"/>
        <v>0.37959361914055684</v>
      </c>
      <c r="BE59" s="63">
        <f t="shared" si="20"/>
        <v>2.8224928300603342</v>
      </c>
      <c r="BF59" s="63">
        <f t="shared" si="20"/>
        <v>0</v>
      </c>
      <c r="BG59" s="63">
        <f t="shared" si="20"/>
        <v>1.3782361879486085</v>
      </c>
      <c r="BH59" s="63">
        <v>1.33934344955581E-4</v>
      </c>
      <c r="BI59" s="63">
        <v>3.4578557568757501E-4</v>
      </c>
      <c r="BJ59" s="63">
        <v>1.2298184480729799E-4</v>
      </c>
      <c r="BK59" s="63">
        <v>1.5621273154005401E-3</v>
      </c>
      <c r="BL59" s="63">
        <v>2.08119312350702E-3</v>
      </c>
      <c r="BM59" s="63">
        <v>6.8114952930365899E-4</v>
      </c>
      <c r="BN59" s="63">
        <v>2.1879880271824799E-3</v>
      </c>
      <c r="BO59" s="63">
        <v>1.3747910854721999E-4</v>
      </c>
      <c r="BP59" s="63">
        <v>2.7562462147707198E-3</v>
      </c>
      <c r="BQ59" s="63">
        <v>1.4400372611646201E-4</v>
      </c>
      <c r="BR59" s="63">
        <v>3.83726327954655E-4</v>
      </c>
      <c r="BS59" s="63">
        <v>7.6947465948645397E-4</v>
      </c>
      <c r="BT59" s="63">
        <v>0</v>
      </c>
      <c r="BU59" s="63">
        <v>1.03168928327396E-3</v>
      </c>
      <c r="BV59" s="63">
        <v>0</v>
      </c>
      <c r="BW59" s="63">
        <v>6.2884222263746197E-4</v>
      </c>
      <c r="BX59" s="63">
        <v>0</v>
      </c>
      <c r="BY59" s="63">
        <v>1.39952751874272E-3</v>
      </c>
      <c r="BZ59" s="63">
        <v>0</v>
      </c>
      <c r="CA59" s="63">
        <v>7.5252753159708104E-4</v>
      </c>
      <c r="CB59" s="63">
        <v>3.13932872217726E-4</v>
      </c>
      <c r="CC59" s="63">
        <v>2.20136468664463E-3</v>
      </c>
      <c r="CD59" s="63">
        <v>0</v>
      </c>
      <c r="CE59" s="63">
        <v>1.09138014394477E-3</v>
      </c>
      <c r="CF59" s="63">
        <f t="shared" si="8"/>
        <v>8.2119528894361203E-4</v>
      </c>
      <c r="CG59" s="63">
        <f t="shared" si="9"/>
        <v>1.0631530106763318E-3</v>
      </c>
      <c r="CH59" s="63">
        <f t="shared" si="10"/>
        <v>5.1000983744235696E-4</v>
      </c>
      <c r="CI59" s="63">
        <f t="shared" si="11"/>
        <v>7.2653420573403455E-4</v>
      </c>
      <c r="CJ59" s="63">
        <f t="shared" si="12"/>
        <v>7.8022308569908382E-4</v>
      </c>
      <c r="CK59" s="63">
        <f t="shared" si="30"/>
        <v>0.17166160218852683</v>
      </c>
      <c r="CL59" s="63">
        <f t="shared" si="30"/>
        <v>0.44318808559445455</v>
      </c>
      <c r="CM59" s="63">
        <f t="shared" si="30"/>
        <v>0.15762395020278802</v>
      </c>
      <c r="CN59" s="63">
        <f t="shared" si="30"/>
        <v>2.0021546965645936</v>
      </c>
      <c r="CO59" s="63">
        <f t="shared" si="30"/>
        <v>2.6674334067445087</v>
      </c>
      <c r="CP59" s="63">
        <f t="shared" si="30"/>
        <v>0.87301893751752502</v>
      </c>
      <c r="CQ59" s="63">
        <f t="shared" si="30"/>
        <v>2.8043108019830401</v>
      </c>
      <c r="CR59" s="63">
        <f t="shared" si="28"/>
        <v>0.1762048714875413</v>
      </c>
      <c r="CS59" s="63">
        <f t="shared" si="28"/>
        <v>3.5326386328355168</v>
      </c>
      <c r="CT59" s="63">
        <f t="shared" si="28"/>
        <v>0.18456737407024293</v>
      </c>
      <c r="CU59" s="63">
        <f t="shared" si="28"/>
        <v>0.4918161676936722</v>
      </c>
      <c r="CV59" s="63">
        <f t="shared" si="28"/>
        <v>0.98622390645747271</v>
      </c>
      <c r="CW59" s="63">
        <f t="shared" si="28"/>
        <v>0</v>
      </c>
      <c r="CX59" s="63">
        <f t="shared" si="28"/>
        <v>1.3223003807296489</v>
      </c>
      <c r="CY59" s="63">
        <f t="shared" si="28"/>
        <v>0</v>
      </c>
      <c r="CZ59" s="63">
        <f t="shared" si="28"/>
        <v>0.80597746229723022</v>
      </c>
      <c r="DA59" s="63">
        <f t="shared" si="26"/>
        <v>0</v>
      </c>
      <c r="DB59" s="63">
        <f t="shared" si="26"/>
        <v>1.7937530231994305</v>
      </c>
      <c r="DC59" s="63">
        <f t="shared" si="24"/>
        <v>0</v>
      </c>
      <c r="DD59" s="63">
        <f t="shared" si="22"/>
        <v>0.96450303174868579</v>
      </c>
      <c r="DE59" s="63">
        <f t="shared" si="22"/>
        <v>0.40236296255761334</v>
      </c>
      <c r="DF59" s="63">
        <f t="shared" si="22"/>
        <v>2.8214554618980494</v>
      </c>
      <c r="DG59" s="63">
        <f t="shared" si="22"/>
        <v>0</v>
      </c>
      <c r="DH59" s="63">
        <f t="shared" si="22"/>
        <v>1.3988052442294603</v>
      </c>
      <c r="DI59" s="63">
        <f t="shared" si="14"/>
        <v>1.0525134464687327</v>
      </c>
      <c r="DJ59" s="63">
        <f t="shared" si="15"/>
        <v>1.3626269590879145</v>
      </c>
      <c r="DK59" s="63">
        <f t="shared" si="16"/>
        <v>0.65367181103771832</v>
      </c>
      <c r="DL59" s="63">
        <f t="shared" si="17"/>
        <v>0.93118778340563468</v>
      </c>
      <c r="DM59" s="63">
        <f t="shared" si="18"/>
        <v>1.0000000000000002</v>
      </c>
    </row>
    <row r="60" spans="1:117" x14ac:dyDescent="0.25">
      <c r="A60" s="63">
        <v>1800</v>
      </c>
      <c r="B60" s="63" t="s">
        <v>212</v>
      </c>
      <c r="C60" s="63">
        <v>23</v>
      </c>
      <c r="D60" s="63">
        <v>73</v>
      </c>
      <c r="E60" s="63">
        <v>4120</v>
      </c>
      <c r="F60" s="63">
        <v>1.66</v>
      </c>
      <c r="G60" s="63">
        <v>2744572.16</v>
      </c>
      <c r="H60" s="63">
        <v>2030922.93</v>
      </c>
      <c r="I60" s="63">
        <v>2382357.4</v>
      </c>
      <c r="J60" s="63">
        <v>1822790.66</v>
      </c>
      <c r="K60" s="63">
        <v>2675499.15</v>
      </c>
      <c r="L60" s="63">
        <v>2275243.5099999998</v>
      </c>
      <c r="M60" s="63">
        <v>1983708.08</v>
      </c>
      <c r="N60" s="63">
        <v>3257848.88</v>
      </c>
      <c r="O60" s="63">
        <v>2490055.29</v>
      </c>
      <c r="P60" s="63">
        <v>2659339.5699999998</v>
      </c>
      <c r="Q60" s="63">
        <v>2448808.2000000002</v>
      </c>
      <c r="R60" s="63">
        <v>2249041.89</v>
      </c>
      <c r="S60" s="63">
        <v>182453.28700000001</v>
      </c>
      <c r="T60" s="63">
        <v>146830.929</v>
      </c>
      <c r="U60" s="63">
        <v>157209.64000000001</v>
      </c>
      <c r="V60" s="63">
        <v>299805.29599999997</v>
      </c>
      <c r="W60" s="63">
        <v>159459.83900000001</v>
      </c>
      <c r="X60" s="63">
        <v>0</v>
      </c>
      <c r="Y60" s="63">
        <v>201832.02100000001</v>
      </c>
      <c r="Z60" s="63">
        <v>194940.505</v>
      </c>
      <c r="AA60" s="63">
        <v>246054.06200000001</v>
      </c>
      <c r="AB60" s="63">
        <v>158403.19899999999</v>
      </c>
      <c r="AC60" s="63">
        <v>46980.567999999999</v>
      </c>
      <c r="AD60" s="63">
        <v>148965.277</v>
      </c>
      <c r="AE60" s="63">
        <f t="shared" si="2"/>
        <v>2321897.6350000002</v>
      </c>
      <c r="AF60" s="63">
        <f t="shared" si="3"/>
        <v>2514800.3183333334</v>
      </c>
      <c r="AG60" s="63">
        <f t="shared" si="4"/>
        <v>157626.49850000002</v>
      </c>
      <c r="AH60" s="63">
        <f t="shared" si="5"/>
        <v>166195.93866666665</v>
      </c>
      <c r="AI60" s="63">
        <f t="shared" si="6"/>
        <v>1290130.0976250002</v>
      </c>
      <c r="AJ60" s="63">
        <f t="shared" si="29"/>
        <v>2.1273607716403808</v>
      </c>
      <c r="AK60" s="63">
        <f t="shared" si="29"/>
        <v>1.5742001010120801</v>
      </c>
      <c r="AL60" s="63">
        <f t="shared" si="29"/>
        <v>1.8466024507029799</v>
      </c>
      <c r="AM60" s="63">
        <f t="shared" si="29"/>
        <v>1.4128735259766239</v>
      </c>
      <c r="AN60" s="63">
        <f t="shared" si="29"/>
        <v>2.0738212021604059</v>
      </c>
      <c r="AO60" s="63">
        <f t="shared" si="29"/>
        <v>1.763576800656379</v>
      </c>
      <c r="AP60" s="63">
        <f t="shared" si="29"/>
        <v>1.537603132933498</v>
      </c>
      <c r="AQ60" s="63">
        <f t="shared" si="27"/>
        <v>2.5252095784738082</v>
      </c>
      <c r="AR60" s="63">
        <f t="shared" si="27"/>
        <v>1.9300807682759604</v>
      </c>
      <c r="AS60" s="63">
        <f t="shared" si="27"/>
        <v>2.0612956591707894</v>
      </c>
      <c r="AT60" s="63">
        <f t="shared" si="27"/>
        <v>1.8981095042337279</v>
      </c>
      <c r="AU60" s="63">
        <f t="shared" si="27"/>
        <v>1.7432675155321624</v>
      </c>
      <c r="AV60" s="63">
        <f t="shared" si="27"/>
        <v>0.14142239401737713</v>
      </c>
      <c r="AW60" s="63">
        <f t="shared" si="27"/>
        <v>0.1138109476480713</v>
      </c>
      <c r="AX60" s="63">
        <f t="shared" si="27"/>
        <v>0.12185564873605163</v>
      </c>
      <c r="AY60" s="63">
        <f t="shared" si="27"/>
        <v>0.23238377009567593</v>
      </c>
      <c r="AZ60" s="63">
        <f t="shared" si="25"/>
        <v>0.12359981314562736</v>
      </c>
      <c r="BA60" s="63">
        <f t="shared" si="25"/>
        <v>0</v>
      </c>
      <c r="BB60" s="63">
        <f t="shared" si="23"/>
        <v>0.15644315357928046</v>
      </c>
      <c r="BC60" s="63">
        <f t="shared" si="20"/>
        <v>0.15110143183146094</v>
      </c>
      <c r="BD60" s="63">
        <f t="shared" si="20"/>
        <v>0.19072034863225096</v>
      </c>
      <c r="BE60" s="63">
        <f t="shared" si="20"/>
        <v>0.12278079496913091</v>
      </c>
      <c r="BF60" s="63">
        <f t="shared" si="20"/>
        <v>3.6415372439172221E-2</v>
      </c>
      <c r="BG60" s="63">
        <f t="shared" si="20"/>
        <v>0.11546531413710144</v>
      </c>
      <c r="BH60" s="63">
        <v>1.7933811232982101E-3</v>
      </c>
      <c r="BI60" s="63">
        <v>8.1623146775563604E-4</v>
      </c>
      <c r="BJ60" s="63">
        <v>1.4352795171633801E-3</v>
      </c>
      <c r="BK60" s="63">
        <v>8.5533419945904099E-4</v>
      </c>
      <c r="BL60" s="63">
        <v>1.2064429884788199E-3</v>
      </c>
      <c r="BM60" s="63">
        <v>1.20185878123694E-3</v>
      </c>
      <c r="BN60" s="63">
        <v>8.5951948683650502E-4</v>
      </c>
      <c r="BO60" s="63">
        <v>1.61568196184568E-3</v>
      </c>
      <c r="BP60" s="63">
        <v>1.1265938320360401E-3</v>
      </c>
      <c r="BQ60" s="63">
        <v>1.3471286359782E-3</v>
      </c>
      <c r="BR60" s="63">
        <v>1.14851332984059E-3</v>
      </c>
      <c r="BS60" s="63">
        <v>1.6448107534435001E-3</v>
      </c>
      <c r="BT60" s="69">
        <v>8.3219845521632395E-5</v>
      </c>
      <c r="BU60" s="69">
        <v>6.4648492296405201E-5</v>
      </c>
      <c r="BV60" s="69">
        <v>7.1504957589731399E-5</v>
      </c>
      <c r="BW60" s="63">
        <v>1.2985674069600101E-4</v>
      </c>
      <c r="BX60" s="69">
        <v>7.2717012696894495E-5</v>
      </c>
      <c r="BY60" s="63">
        <v>0</v>
      </c>
      <c r="BZ60" s="69">
        <v>9.3575349875171096E-5</v>
      </c>
      <c r="CA60" s="69">
        <v>8.8137440625754403E-5</v>
      </c>
      <c r="CB60" s="63">
        <v>1.20145999020587E-4</v>
      </c>
      <c r="CC60" s="69">
        <v>7.2943060298781494E-5</v>
      </c>
      <c r="CD60" s="69">
        <v>2.2441786745264101E-5</v>
      </c>
      <c r="CE60" s="69">
        <v>6.9646345302985997E-5</v>
      </c>
      <c r="CF60" s="63">
        <f t="shared" si="8"/>
        <v>1.218088012898671E-3</v>
      </c>
      <c r="CG60" s="63">
        <f t="shared" si="9"/>
        <v>1.2903746666634193E-3</v>
      </c>
      <c r="CH60" s="63">
        <f t="shared" si="10"/>
        <v>7.032450813344408E-5</v>
      </c>
      <c r="CI60" s="63">
        <f t="shared" si="11"/>
        <v>7.7814996978090684E-5</v>
      </c>
      <c r="CJ60" s="63">
        <f t="shared" si="12"/>
        <v>6.6415054616840625E-4</v>
      </c>
      <c r="CK60" s="63">
        <f t="shared" si="30"/>
        <v>2.7002629654443875</v>
      </c>
      <c r="CL60" s="63">
        <f t="shared" si="30"/>
        <v>1.2289856154822272</v>
      </c>
      <c r="CM60" s="63">
        <f t="shared" si="30"/>
        <v>2.1610755655381806</v>
      </c>
      <c r="CN60" s="63">
        <f t="shared" si="30"/>
        <v>1.2878619228631289</v>
      </c>
      <c r="CO60" s="63">
        <f t="shared" si="30"/>
        <v>1.8165203588839729</v>
      </c>
      <c r="CP60" s="63">
        <f t="shared" si="30"/>
        <v>1.8096179972608033</v>
      </c>
      <c r="CQ60" s="63">
        <f t="shared" si="30"/>
        <v>1.2941636377402899</v>
      </c>
      <c r="CR60" s="63">
        <f t="shared" si="28"/>
        <v>2.4327044089127305</v>
      </c>
      <c r="CS60" s="63">
        <f t="shared" si="28"/>
        <v>1.6962928639230144</v>
      </c>
      <c r="CT60" s="63">
        <f t="shared" si="28"/>
        <v>2.0283483070969477</v>
      </c>
      <c r="CU60" s="63">
        <f t="shared" si="28"/>
        <v>1.729296672970537</v>
      </c>
      <c r="CV60" s="63">
        <f t="shared" si="28"/>
        <v>2.4765631270390185</v>
      </c>
      <c r="CW60" s="63">
        <f t="shared" si="28"/>
        <v>0.12530268325719429</v>
      </c>
      <c r="CX60" s="63">
        <f t="shared" si="28"/>
        <v>9.7340117642563104E-2</v>
      </c>
      <c r="CY60" s="63">
        <f t="shared" si="28"/>
        <v>0.10766377894628749</v>
      </c>
      <c r="CZ60" s="63">
        <f t="shared" si="28"/>
        <v>0.19552305037640322</v>
      </c>
      <c r="DA60" s="63">
        <f t="shared" si="26"/>
        <v>0.10948874937528984</v>
      </c>
      <c r="DB60" s="63">
        <f t="shared" si="26"/>
        <v>0</v>
      </c>
      <c r="DC60" s="63">
        <f t="shared" si="24"/>
        <v>0.14089478720603738</v>
      </c>
      <c r="DD60" s="63">
        <f t="shared" si="22"/>
        <v>0.13270702122317568</v>
      </c>
      <c r="DE60" s="63">
        <f t="shared" si="22"/>
        <v>0.18090175444969372</v>
      </c>
      <c r="DF60" s="63">
        <f t="shared" si="22"/>
        <v>0.10982910534306116</v>
      </c>
      <c r="DG60" s="63">
        <f t="shared" si="22"/>
        <v>3.3790210479739062E-2</v>
      </c>
      <c r="DH60" s="63">
        <f t="shared" si="22"/>
        <v>0.10486529854531811</v>
      </c>
      <c r="DI60" s="63">
        <f t="shared" si="14"/>
        <v>1.8340540709121169</v>
      </c>
      <c r="DJ60" s="63">
        <f t="shared" si="15"/>
        <v>1.9428948362804233</v>
      </c>
      <c r="DK60" s="63">
        <f t="shared" si="16"/>
        <v>0.105886396599623</v>
      </c>
      <c r="DL60" s="63">
        <f t="shared" si="17"/>
        <v>0.11716469620783752</v>
      </c>
      <c r="DM60" s="63">
        <f t="shared" si="18"/>
        <v>1</v>
      </c>
    </row>
    <row r="61" spans="1:117" x14ac:dyDescent="0.25">
      <c r="A61" s="63">
        <v>1824</v>
      </c>
      <c r="B61" s="63" t="s">
        <v>213</v>
      </c>
      <c r="C61" s="63">
        <v>24</v>
      </c>
      <c r="D61" s="63">
        <v>350</v>
      </c>
      <c r="E61" s="63">
        <v>4209.2700000000004</v>
      </c>
      <c r="F61" s="63">
        <v>1.92479</v>
      </c>
      <c r="G61" s="63">
        <v>383040.37199999997</v>
      </c>
      <c r="H61" s="63">
        <v>321114.06</v>
      </c>
      <c r="I61" s="63">
        <v>383071.95299999998</v>
      </c>
      <c r="J61" s="63">
        <v>270431.848</v>
      </c>
      <c r="K61" s="63">
        <v>362968.47700000001</v>
      </c>
      <c r="L61" s="63">
        <v>417637.79399999999</v>
      </c>
      <c r="M61" s="63">
        <v>301595.26</v>
      </c>
      <c r="N61" s="63">
        <v>424545.35499999998</v>
      </c>
      <c r="O61" s="63">
        <v>350214.95899999997</v>
      </c>
      <c r="P61" s="63">
        <v>389272.098</v>
      </c>
      <c r="Q61" s="63">
        <v>260554.932</v>
      </c>
      <c r="R61" s="63">
        <v>312563.85600000003</v>
      </c>
      <c r="S61" s="63">
        <v>236986.57699999999</v>
      </c>
      <c r="T61" s="63">
        <v>177972.26699999999</v>
      </c>
      <c r="U61" s="63">
        <v>228749.95199999999</v>
      </c>
      <c r="V61" s="63">
        <v>126060.045</v>
      </c>
      <c r="W61" s="63">
        <v>184634.489</v>
      </c>
      <c r="X61" s="63">
        <v>177289.25599999999</v>
      </c>
      <c r="Y61" s="63">
        <v>179762.29199999999</v>
      </c>
      <c r="Z61" s="63">
        <v>128391.553</v>
      </c>
      <c r="AA61" s="63">
        <v>170412.6</v>
      </c>
      <c r="AB61" s="63">
        <v>106832.379</v>
      </c>
      <c r="AC61" s="63">
        <v>141757.584</v>
      </c>
      <c r="AD61" s="63">
        <v>102923.577</v>
      </c>
      <c r="AE61" s="63">
        <f t="shared" si="2"/>
        <v>356377.41733333329</v>
      </c>
      <c r="AF61" s="63">
        <f t="shared" si="3"/>
        <v>339791.07666666666</v>
      </c>
      <c r="AG61" s="63">
        <f t="shared" si="4"/>
        <v>188615.43100000001</v>
      </c>
      <c r="AH61" s="63">
        <f t="shared" si="5"/>
        <v>138346.66416666665</v>
      </c>
      <c r="AI61" s="63">
        <f t="shared" si="6"/>
        <v>255782.6472916666</v>
      </c>
      <c r="AJ61" s="63">
        <f t="shared" si="29"/>
        <v>1.4975229010090843</v>
      </c>
      <c r="AK61" s="63">
        <f t="shared" si="29"/>
        <v>1.255417689198582</v>
      </c>
      <c r="AL61" s="63">
        <f t="shared" si="29"/>
        <v>1.4976463691189597</v>
      </c>
      <c r="AM61" s="63">
        <f t="shared" si="29"/>
        <v>1.0572720661993502</v>
      </c>
      <c r="AN61" s="63">
        <f t="shared" si="29"/>
        <v>1.419050435372617</v>
      </c>
      <c r="AO61" s="63">
        <f t="shared" si="29"/>
        <v>1.6327839219044891</v>
      </c>
      <c r="AP61" s="63">
        <f t="shared" si="29"/>
        <v>1.1791075868258323</v>
      </c>
      <c r="AQ61" s="63">
        <f t="shared" si="27"/>
        <v>1.6597895107242941</v>
      </c>
      <c r="AR61" s="63">
        <f t="shared" si="27"/>
        <v>1.3691896722010741</v>
      </c>
      <c r="AS61" s="63">
        <f t="shared" si="27"/>
        <v>1.5218862660222474</v>
      </c>
      <c r="AT61" s="63">
        <f t="shared" si="27"/>
        <v>1.0186575780603742</v>
      </c>
      <c r="AU61" s="63">
        <f t="shared" si="27"/>
        <v>1.2219900736408689</v>
      </c>
      <c r="AV61" s="63">
        <f t="shared" si="27"/>
        <v>0.92651545954861581</v>
      </c>
      <c r="AW61" s="63">
        <f t="shared" si="27"/>
        <v>0.69579492152593081</v>
      </c>
      <c r="AX61" s="63">
        <f t="shared" si="27"/>
        <v>0.89431380284041917</v>
      </c>
      <c r="AY61" s="63">
        <f t="shared" si="27"/>
        <v>0.49284048912143319</v>
      </c>
      <c r="AZ61" s="63">
        <f t="shared" si="25"/>
        <v>0.72184134050916671</v>
      </c>
      <c r="BA61" s="63">
        <f t="shared" si="25"/>
        <v>0.69312464264958007</v>
      </c>
      <c r="BB61" s="63">
        <f t="shared" si="23"/>
        <v>0.70279314841486762</v>
      </c>
      <c r="BC61" s="63">
        <f t="shared" si="20"/>
        <v>0.50195568135471014</v>
      </c>
      <c r="BD61" s="63">
        <f t="shared" si="20"/>
        <v>0.66623987907076465</v>
      </c>
      <c r="BE61" s="63">
        <f t="shared" si="20"/>
        <v>0.41766859531397382</v>
      </c>
      <c r="BF61" s="63">
        <f t="shared" si="20"/>
        <v>0.55421110658204709</v>
      </c>
      <c r="BG61" s="63">
        <f t="shared" si="20"/>
        <v>0.40238686279072405</v>
      </c>
      <c r="BH61" s="63">
        <v>2.5028941946489902E-4</v>
      </c>
      <c r="BI61" s="63">
        <v>1.2905630077787901E-4</v>
      </c>
      <c r="BJ61" s="63">
        <v>2.3078624883935201E-4</v>
      </c>
      <c r="BK61" s="63">
        <v>1.26898613918347E-4</v>
      </c>
      <c r="BL61" s="63">
        <v>1.6367068332482401E-4</v>
      </c>
      <c r="BM61" s="63">
        <v>2.20610078828583E-4</v>
      </c>
      <c r="BN61" s="63">
        <v>1.30677999309012E-4</v>
      </c>
      <c r="BO61" s="63">
        <v>2.1054698892567099E-4</v>
      </c>
      <c r="BP61" s="63">
        <v>1.58450301999581E-4</v>
      </c>
      <c r="BQ61" s="63">
        <v>1.97191662290465E-4</v>
      </c>
      <c r="BR61" s="63">
        <v>1.22202634145748E-4</v>
      </c>
      <c r="BS61" s="63">
        <v>2.2858995813838099E-4</v>
      </c>
      <c r="BT61" s="63">
        <v>1.08093346263696E-4</v>
      </c>
      <c r="BU61" s="69">
        <v>7.8359776175789602E-5</v>
      </c>
      <c r="BV61" s="63">
        <v>1.04044227926564E-4</v>
      </c>
      <c r="BW61" s="69">
        <v>5.46012588639901E-5</v>
      </c>
      <c r="BX61" s="69">
        <v>8.41971782054642E-5</v>
      </c>
      <c r="BY61" s="69">
        <v>7.3956857150269499E-5</v>
      </c>
      <c r="BZ61" s="69">
        <v>8.3343164701614195E-5</v>
      </c>
      <c r="CA61" s="69">
        <v>5.8049007718462099E-5</v>
      </c>
      <c r="CB61" s="69">
        <v>8.3210949277869498E-5</v>
      </c>
      <c r="CC61" s="69">
        <v>4.9195222776146603E-5</v>
      </c>
      <c r="CD61" s="69">
        <v>6.7715091687522102E-5</v>
      </c>
      <c r="CE61" s="69">
        <v>4.8120280966956298E-5</v>
      </c>
      <c r="CF61" s="63">
        <f t="shared" si="8"/>
        <v>1.8688522419231402E-4</v>
      </c>
      <c r="CG61" s="63">
        <f t="shared" si="9"/>
        <v>1.7460992413480966E-4</v>
      </c>
      <c r="CH61" s="63">
        <f t="shared" si="10"/>
        <v>8.3875440764295578E-5</v>
      </c>
      <c r="CI61" s="63">
        <f t="shared" si="11"/>
        <v>6.4938952854761803E-5</v>
      </c>
      <c r="CJ61" s="63">
        <f t="shared" si="12"/>
        <v>1.275773854865453E-4</v>
      </c>
      <c r="CK61" s="63">
        <f t="shared" si="30"/>
        <v>1.9618635270691867</v>
      </c>
      <c r="CL61" s="63">
        <f t="shared" si="30"/>
        <v>1.0115922997300308</v>
      </c>
      <c r="CM61" s="63">
        <f t="shared" si="30"/>
        <v>1.8089902686059625</v>
      </c>
      <c r="CN61" s="63">
        <f t="shared" si="30"/>
        <v>0.99467953065812054</v>
      </c>
      <c r="CO61" s="63">
        <f t="shared" si="30"/>
        <v>1.282912976313386</v>
      </c>
      <c r="CP61" s="63">
        <f t="shared" si="30"/>
        <v>1.729225583258635</v>
      </c>
      <c r="CQ61" s="63">
        <f t="shared" si="30"/>
        <v>1.0243037887211892</v>
      </c>
      <c r="CR61" s="63">
        <f t="shared" si="28"/>
        <v>1.6503472627433324</v>
      </c>
      <c r="CS61" s="63">
        <f t="shared" si="28"/>
        <v>1.2419936448399129</v>
      </c>
      <c r="CT61" s="63">
        <f t="shared" si="28"/>
        <v>1.5456631403632382</v>
      </c>
      <c r="CU61" s="63">
        <f t="shared" si="28"/>
        <v>0.95787065771649527</v>
      </c>
      <c r="CV61" s="63">
        <f t="shared" si="28"/>
        <v>1.7917749079635181</v>
      </c>
      <c r="CW61" s="63">
        <f t="shared" si="28"/>
        <v>0.84727670073702721</v>
      </c>
      <c r="CX61" s="63">
        <f t="shared" si="28"/>
        <v>0.61421368588913172</v>
      </c>
      <c r="CY61" s="63">
        <f t="shared" si="28"/>
        <v>0.81553817339779877</v>
      </c>
      <c r="CZ61" s="63">
        <f t="shared" si="28"/>
        <v>0.42798540396290308</v>
      </c>
      <c r="DA61" s="63">
        <f t="shared" si="26"/>
        <v>0.65996945998194867</v>
      </c>
      <c r="DB61" s="63">
        <f t="shared" si="26"/>
        <v>0.57970193438451689</v>
      </c>
      <c r="DC61" s="63">
        <f t="shared" si="24"/>
        <v>0.65327537779337719</v>
      </c>
      <c r="DD61" s="63">
        <f t="shared" si="22"/>
        <v>0.45501016890320367</v>
      </c>
      <c r="DE61" s="63">
        <f t="shared" si="22"/>
        <v>0.65223902308803139</v>
      </c>
      <c r="DF61" s="63">
        <f t="shared" si="22"/>
        <v>0.38561083995043055</v>
      </c>
      <c r="DG61" s="63">
        <f t="shared" si="22"/>
        <v>0.53077660613027333</v>
      </c>
      <c r="DH61" s="63">
        <f t="shared" si="22"/>
        <v>0.37718503779834245</v>
      </c>
      <c r="DI61" s="63">
        <f t="shared" si="14"/>
        <v>1.4648773642725537</v>
      </c>
      <c r="DJ61" s="63">
        <f t="shared" si="15"/>
        <v>1.3686589003912812</v>
      </c>
      <c r="DK61" s="63">
        <f t="shared" si="16"/>
        <v>0.65744755972555446</v>
      </c>
      <c r="DL61" s="63">
        <f t="shared" si="17"/>
        <v>0.50901617561060974</v>
      </c>
      <c r="DM61" s="63">
        <f t="shared" si="18"/>
        <v>0.99999999999999967</v>
      </c>
    </row>
    <row r="62" spans="1:117" x14ac:dyDescent="0.25">
      <c r="A62" s="63">
        <v>1831</v>
      </c>
      <c r="B62" s="63" t="s">
        <v>193</v>
      </c>
      <c r="C62" s="63">
        <v>15</v>
      </c>
      <c r="D62" s="63">
        <v>75</v>
      </c>
      <c r="E62" s="63">
        <v>4248.83</v>
      </c>
      <c r="F62" s="63">
        <v>1.99733</v>
      </c>
      <c r="G62" s="63">
        <v>206900.959</v>
      </c>
      <c r="H62" s="63">
        <v>0</v>
      </c>
      <c r="I62" s="63">
        <v>170780.85699999999</v>
      </c>
      <c r="J62" s="63">
        <v>0</v>
      </c>
      <c r="K62" s="63">
        <v>554202.37</v>
      </c>
      <c r="L62" s="63">
        <v>181906.291</v>
      </c>
      <c r="M62" s="63">
        <v>0</v>
      </c>
      <c r="N62" s="63">
        <v>585574.12300000002</v>
      </c>
      <c r="O62" s="63">
        <v>0</v>
      </c>
      <c r="P62" s="63">
        <v>312818.62300000002</v>
      </c>
      <c r="Q62" s="63">
        <v>526153.21400000004</v>
      </c>
      <c r="R62" s="63">
        <v>0</v>
      </c>
      <c r="S62" s="63">
        <v>100480.292</v>
      </c>
      <c r="T62" s="63">
        <v>173134.93</v>
      </c>
      <c r="U62" s="63">
        <v>0</v>
      </c>
      <c r="V62" s="63">
        <v>156951.348</v>
      </c>
      <c r="W62" s="63">
        <v>0</v>
      </c>
      <c r="X62" s="63">
        <v>186586.886</v>
      </c>
      <c r="Y62" s="63">
        <v>165003.22500000001</v>
      </c>
      <c r="Z62" s="63">
        <v>178537.88099999999</v>
      </c>
      <c r="AA62" s="63">
        <v>109314.99099999999</v>
      </c>
      <c r="AB62" s="63">
        <v>0</v>
      </c>
      <c r="AC62" s="63">
        <v>0</v>
      </c>
      <c r="AD62" s="63">
        <v>146293.94200000001</v>
      </c>
      <c r="AE62" s="63">
        <f t="shared" si="2"/>
        <v>185631.74616666665</v>
      </c>
      <c r="AF62" s="63">
        <f t="shared" si="3"/>
        <v>237424.32666666666</v>
      </c>
      <c r="AG62" s="63">
        <f t="shared" si="4"/>
        <v>102858.90933333333</v>
      </c>
      <c r="AH62" s="63">
        <f t="shared" si="5"/>
        <v>99858.339833333332</v>
      </c>
      <c r="AI62" s="63">
        <f t="shared" si="6"/>
        <v>156443.33050000001</v>
      </c>
      <c r="AJ62" s="63">
        <f t="shared" si="29"/>
        <v>1.3225297514360959</v>
      </c>
      <c r="AK62" s="63">
        <f t="shared" si="29"/>
        <v>0</v>
      </c>
      <c r="AL62" s="63">
        <f t="shared" si="29"/>
        <v>1.0916467736539268</v>
      </c>
      <c r="AM62" s="63">
        <f t="shared" si="29"/>
        <v>0</v>
      </c>
      <c r="AN62" s="63">
        <f t="shared" si="29"/>
        <v>3.542511964100636</v>
      </c>
      <c r="AO62" s="63">
        <f t="shared" si="29"/>
        <v>1.1627615598480243</v>
      </c>
      <c r="AP62" s="63">
        <f t="shared" si="29"/>
        <v>0</v>
      </c>
      <c r="AQ62" s="63">
        <f t="shared" si="27"/>
        <v>3.7430430631237424</v>
      </c>
      <c r="AR62" s="63">
        <f t="shared" si="27"/>
        <v>0</v>
      </c>
      <c r="AS62" s="63">
        <f t="shared" si="27"/>
        <v>1.9995650949146726</v>
      </c>
      <c r="AT62" s="63">
        <f t="shared" si="27"/>
        <v>3.3632192073538092</v>
      </c>
      <c r="AU62" s="63">
        <f t="shared" si="27"/>
        <v>0</v>
      </c>
      <c r="AV62" s="63">
        <f t="shared" si="27"/>
        <v>0.64227916702399779</v>
      </c>
      <c r="AW62" s="63">
        <f t="shared" si="27"/>
        <v>1.1066942224168512</v>
      </c>
      <c r="AX62" s="63">
        <f t="shared" si="27"/>
        <v>0</v>
      </c>
      <c r="AY62" s="63">
        <f t="shared" si="27"/>
        <v>1.0032472940736836</v>
      </c>
      <c r="AZ62" s="63">
        <f t="shared" si="25"/>
        <v>0</v>
      </c>
      <c r="BA62" s="63">
        <f t="shared" si="25"/>
        <v>1.1926803488755948</v>
      </c>
      <c r="BB62" s="63">
        <f t="shared" si="23"/>
        <v>1.0547156243263436</v>
      </c>
      <c r="BC62" s="63">
        <f t="shared" si="20"/>
        <v>1.141230376708197</v>
      </c>
      <c r="BD62" s="63">
        <f t="shared" si="20"/>
        <v>0.69875136671294524</v>
      </c>
      <c r="BE62" s="63">
        <f t="shared" si="20"/>
        <v>0</v>
      </c>
      <c r="BF62" s="63">
        <f t="shared" si="20"/>
        <v>0</v>
      </c>
      <c r="BG62" s="63">
        <f t="shared" si="20"/>
        <v>0.93512418543147802</v>
      </c>
      <c r="BH62" s="63">
        <v>1.3519494210088401E-4</v>
      </c>
      <c r="BI62" s="63">
        <v>0</v>
      </c>
      <c r="BJ62" s="63">
        <v>1.02888956113683E-4</v>
      </c>
      <c r="BK62" s="63">
        <v>0</v>
      </c>
      <c r="BL62" s="63">
        <v>2.49902364381182E-4</v>
      </c>
      <c r="BM62" s="69">
        <v>9.6088911907539707E-5</v>
      </c>
      <c r="BN62" s="63">
        <v>0</v>
      </c>
      <c r="BO62" s="63">
        <v>2.9040682447330099E-4</v>
      </c>
      <c r="BP62" s="63">
        <v>0</v>
      </c>
      <c r="BQ62" s="63">
        <v>1.5846299948470599E-4</v>
      </c>
      <c r="BR62" s="63">
        <v>2.4677064533574599E-4</v>
      </c>
      <c r="BS62" s="63">
        <v>0</v>
      </c>
      <c r="BT62" s="69">
        <v>4.5830658990585997E-5</v>
      </c>
      <c r="BU62" s="69">
        <v>7.6229935100006398E-5</v>
      </c>
      <c r="BV62" s="63">
        <v>0</v>
      </c>
      <c r="BW62" s="69">
        <v>6.7981422513376105E-5</v>
      </c>
      <c r="BX62" s="63">
        <v>0</v>
      </c>
      <c r="BY62" s="69">
        <v>7.7835397278759101E-5</v>
      </c>
      <c r="BZ62" s="69">
        <v>7.6500420663709097E-5</v>
      </c>
      <c r="CA62" s="69">
        <v>8.0721407211320804E-5</v>
      </c>
      <c r="CB62" s="69">
        <v>5.3377532948923702E-5</v>
      </c>
      <c r="CC62" s="63">
        <v>0</v>
      </c>
      <c r="CD62" s="63">
        <v>0</v>
      </c>
      <c r="CE62" s="69">
        <v>6.8397405123255705E-5</v>
      </c>
      <c r="CF62" s="63">
        <f t="shared" si="8"/>
        <v>9.7345862417214788E-5</v>
      </c>
      <c r="CG62" s="63">
        <f t="shared" si="9"/>
        <v>1.1594007821562548E-4</v>
      </c>
      <c r="CH62" s="63">
        <f t="shared" si="10"/>
        <v>4.4646235647121268E-5</v>
      </c>
      <c r="CI62" s="63">
        <f t="shared" si="11"/>
        <v>4.6499460991201548E-5</v>
      </c>
      <c r="CJ62" s="63">
        <f t="shared" si="12"/>
        <v>7.6107909317790778E-5</v>
      </c>
      <c r="CK62" s="63">
        <f t="shared" si="30"/>
        <v>1.7763586375283758</v>
      </c>
      <c r="CL62" s="63">
        <f t="shared" si="30"/>
        <v>0</v>
      </c>
      <c r="CM62" s="63">
        <f t="shared" si="30"/>
        <v>1.3518825708911171</v>
      </c>
      <c r="CN62" s="63">
        <f t="shared" si="30"/>
        <v>0</v>
      </c>
      <c r="CO62" s="63">
        <f t="shared" si="30"/>
        <v>3.2835268583940134</v>
      </c>
      <c r="CP62" s="63">
        <f t="shared" si="30"/>
        <v>1.2625351657778126</v>
      </c>
      <c r="CQ62" s="63">
        <f t="shared" si="30"/>
        <v>0</v>
      </c>
      <c r="CR62" s="63">
        <f t="shared" si="28"/>
        <v>3.8157246346197593</v>
      </c>
      <c r="CS62" s="63">
        <f t="shared" si="28"/>
        <v>0</v>
      </c>
      <c r="CT62" s="63">
        <f t="shared" si="28"/>
        <v>2.0820832014060344</v>
      </c>
      <c r="CU62" s="63">
        <f t="shared" si="28"/>
        <v>3.2423784537996969</v>
      </c>
      <c r="CV62" s="63">
        <f t="shared" si="28"/>
        <v>0</v>
      </c>
      <c r="CW62" s="63">
        <f t="shared" si="28"/>
        <v>0.6021799757922498</v>
      </c>
      <c r="CX62" s="63">
        <f t="shared" si="28"/>
        <v>1.0016033259001518</v>
      </c>
      <c r="CY62" s="63">
        <f t="shared" si="28"/>
        <v>0</v>
      </c>
      <c r="CZ62" s="63">
        <f t="shared" si="28"/>
        <v>0.89322414874803235</v>
      </c>
      <c r="DA62" s="63">
        <f t="shared" si="26"/>
        <v>0</v>
      </c>
      <c r="DB62" s="63">
        <f t="shared" si="26"/>
        <v>1.0226978769546164</v>
      </c>
      <c r="DC62" s="63">
        <f t="shared" si="24"/>
        <v>1.0051573003310257</v>
      </c>
      <c r="DD62" s="63">
        <f t="shared" si="22"/>
        <v>1.0606178508237065</v>
      </c>
      <c r="DE62" s="63">
        <f t="shared" si="22"/>
        <v>0.70134015541071126</v>
      </c>
      <c r="DF62" s="63">
        <f t="shared" si="22"/>
        <v>0</v>
      </c>
      <c r="DG62" s="63">
        <f t="shared" si="22"/>
        <v>0</v>
      </c>
      <c r="DH62" s="63">
        <f t="shared" si="22"/>
        <v>0.89868984362269577</v>
      </c>
      <c r="DI62" s="63">
        <f t="shared" si="14"/>
        <v>1.2790505387652198</v>
      </c>
      <c r="DJ62" s="63">
        <f t="shared" si="15"/>
        <v>1.5233643816375817</v>
      </c>
      <c r="DK62" s="63">
        <f t="shared" si="16"/>
        <v>0.58661755456584175</v>
      </c>
      <c r="DL62" s="63">
        <f t="shared" si="17"/>
        <v>0.61096752503135654</v>
      </c>
      <c r="DM62" s="63">
        <f t="shared" si="18"/>
        <v>0.99999999999999989</v>
      </c>
    </row>
    <row r="63" spans="1:117" x14ac:dyDescent="0.25">
      <c r="A63" s="63">
        <v>1832</v>
      </c>
      <c r="B63" s="63" t="s">
        <v>203</v>
      </c>
      <c r="C63" s="63">
        <v>20</v>
      </c>
      <c r="D63" s="63">
        <v>117</v>
      </c>
      <c r="E63" s="63">
        <v>4257.13</v>
      </c>
      <c r="F63" s="63">
        <v>2.1292499999999999</v>
      </c>
      <c r="G63" s="63">
        <v>444081.30499999999</v>
      </c>
      <c r="H63" s="63">
        <v>314268.54200000002</v>
      </c>
      <c r="I63" s="63">
        <v>504717.34299999999</v>
      </c>
      <c r="J63" s="63">
        <v>306483.02299999999</v>
      </c>
      <c r="K63" s="63">
        <v>344559.51400000002</v>
      </c>
      <c r="L63" s="63">
        <v>428652.35499999998</v>
      </c>
      <c r="M63" s="63">
        <v>301487.16100000002</v>
      </c>
      <c r="N63" s="63">
        <v>453363.52600000001</v>
      </c>
      <c r="O63" s="63">
        <v>384570.68599999999</v>
      </c>
      <c r="P63" s="63">
        <v>428954.17499999999</v>
      </c>
      <c r="Q63" s="63">
        <v>338410.696</v>
      </c>
      <c r="R63" s="63">
        <v>307616.58199999999</v>
      </c>
      <c r="S63" s="63">
        <v>0</v>
      </c>
      <c r="T63" s="63">
        <v>15924.254999999999</v>
      </c>
      <c r="U63" s="63">
        <v>11187.683000000001</v>
      </c>
      <c r="V63" s="63">
        <v>14737.728999999999</v>
      </c>
      <c r="W63" s="63">
        <v>0</v>
      </c>
      <c r="X63" s="63">
        <v>11495.168</v>
      </c>
      <c r="Y63" s="63">
        <v>0</v>
      </c>
      <c r="Z63" s="63">
        <v>12897.105</v>
      </c>
      <c r="AA63" s="63">
        <v>0</v>
      </c>
      <c r="AB63" s="63">
        <v>7504.9030000000002</v>
      </c>
      <c r="AC63" s="63">
        <v>3325.25</v>
      </c>
      <c r="AD63" s="63">
        <v>14096.852999999999</v>
      </c>
      <c r="AE63" s="63">
        <f t="shared" si="2"/>
        <v>390460.34700000001</v>
      </c>
      <c r="AF63" s="63">
        <f t="shared" si="3"/>
        <v>369067.13766666671</v>
      </c>
      <c r="AG63" s="63">
        <f t="shared" si="4"/>
        <v>8890.8058333333338</v>
      </c>
      <c r="AH63" s="63">
        <f t="shared" si="5"/>
        <v>6304.018500000001</v>
      </c>
      <c r="AI63" s="63">
        <f t="shared" si="6"/>
        <v>193680.57725</v>
      </c>
      <c r="AJ63" s="63">
        <f t="shared" si="29"/>
        <v>2.2928540967057653</v>
      </c>
      <c r="AK63" s="63">
        <f t="shared" si="29"/>
        <v>1.6226125844015162</v>
      </c>
      <c r="AL63" s="63">
        <f t="shared" si="29"/>
        <v>2.6059264700998819</v>
      </c>
      <c r="AM63" s="63">
        <f t="shared" si="29"/>
        <v>1.5824148572440295</v>
      </c>
      <c r="AN63" s="63">
        <f t="shared" si="29"/>
        <v>1.7790091236420043</v>
      </c>
      <c r="AO63" s="63">
        <f t="shared" si="29"/>
        <v>2.2131922626743408</v>
      </c>
      <c r="AP63" s="63">
        <f t="shared" si="29"/>
        <v>1.5566205206567765</v>
      </c>
      <c r="AQ63" s="63">
        <f t="shared" si="27"/>
        <v>2.3407795063250205</v>
      </c>
      <c r="AR63" s="63">
        <f t="shared" si="27"/>
        <v>1.9855924195413868</v>
      </c>
      <c r="AS63" s="63">
        <f t="shared" si="27"/>
        <v>2.2147506016894627</v>
      </c>
      <c r="AT63" s="63">
        <f t="shared" si="27"/>
        <v>1.7472619134296803</v>
      </c>
      <c r="AU63" s="63">
        <f t="shared" si="27"/>
        <v>1.5882675814360729</v>
      </c>
      <c r="AV63" s="63">
        <f t="shared" si="27"/>
        <v>0</v>
      </c>
      <c r="AW63" s="63">
        <f t="shared" si="27"/>
        <v>8.2219163253758831E-2</v>
      </c>
      <c r="AX63" s="63">
        <f t="shared" si="27"/>
        <v>5.7763577323290946E-2</v>
      </c>
      <c r="AY63" s="63">
        <f t="shared" si="27"/>
        <v>7.6092963007729775E-2</v>
      </c>
      <c r="AZ63" s="63">
        <f t="shared" si="25"/>
        <v>0</v>
      </c>
      <c r="BA63" s="63">
        <f t="shared" si="25"/>
        <v>5.9351165528395797E-2</v>
      </c>
      <c r="BB63" s="63">
        <f t="shared" si="23"/>
        <v>0</v>
      </c>
      <c r="BC63" s="63">
        <f t="shared" si="20"/>
        <v>6.6589562996565266E-2</v>
      </c>
      <c r="BD63" s="63">
        <f t="shared" si="20"/>
        <v>0</v>
      </c>
      <c r="BE63" s="63">
        <f t="shared" si="20"/>
        <v>3.8748867369972691E-2</v>
      </c>
      <c r="BF63" s="63">
        <f t="shared" si="20"/>
        <v>1.7168732390278954E-2</v>
      </c>
      <c r="BG63" s="63">
        <f t="shared" si="20"/>
        <v>7.2784030284069171E-2</v>
      </c>
      <c r="BH63" s="63">
        <v>2.9017529260248499E-4</v>
      </c>
      <c r="BI63" s="63">
        <v>1.2630507515422199E-4</v>
      </c>
      <c r="BJ63" s="63">
        <v>3.04072959147533E-4</v>
      </c>
      <c r="BK63" s="63">
        <v>1.4381542372259701E-4</v>
      </c>
      <c r="BL63" s="63">
        <v>1.5536966617200001E-4</v>
      </c>
      <c r="BM63" s="63">
        <v>2.26428333798277E-4</v>
      </c>
      <c r="BN63" s="63">
        <v>1.3063116116889301E-4</v>
      </c>
      <c r="BO63" s="63">
        <v>2.2483893455394201E-4</v>
      </c>
      <c r="BP63" s="63">
        <v>1.73994113532101E-4</v>
      </c>
      <c r="BQ63" s="63">
        <v>2.17293217904061E-4</v>
      </c>
      <c r="BR63" s="63">
        <v>1.5871769594557499E-4</v>
      </c>
      <c r="BS63" s="63">
        <v>2.24971826563503E-4</v>
      </c>
      <c r="BT63" s="63">
        <v>0</v>
      </c>
      <c r="BU63" s="69">
        <v>7.0113230482488497E-6</v>
      </c>
      <c r="BV63" s="69">
        <v>5.0885861607618897E-6</v>
      </c>
      <c r="BW63" s="69">
        <v>6.3834544577255602E-6</v>
      </c>
      <c r="BX63" s="63">
        <v>0</v>
      </c>
      <c r="BY63" s="69">
        <v>4.7952510878287504E-6</v>
      </c>
      <c r="BZ63" s="63">
        <v>0</v>
      </c>
      <c r="CA63" s="69">
        <v>5.8311012694956399E-6</v>
      </c>
      <c r="CB63" s="63">
        <v>0</v>
      </c>
      <c r="CC63" s="69">
        <v>3.45593141755619E-6</v>
      </c>
      <c r="CD63" s="69">
        <v>1.58841313656935E-6</v>
      </c>
      <c r="CE63" s="69">
        <v>6.5907593467129504E-6</v>
      </c>
      <c r="CF63" s="63">
        <f t="shared" si="8"/>
        <v>2.0769445843285236E-4</v>
      </c>
      <c r="CG63" s="63">
        <f t="shared" si="9"/>
        <v>1.8840782494467914E-4</v>
      </c>
      <c r="CH63" s="63">
        <f t="shared" si="10"/>
        <v>3.8797691257608425E-6</v>
      </c>
      <c r="CI63" s="63">
        <f t="shared" si="11"/>
        <v>2.9110341950556884E-6</v>
      </c>
      <c r="CJ63" s="63">
        <f t="shared" si="12"/>
        <v>1.0072327167458701E-4</v>
      </c>
      <c r="CK63" s="63">
        <f t="shared" si="30"/>
        <v>2.8809160760779546</v>
      </c>
      <c r="CL63" s="63">
        <f t="shared" si="30"/>
        <v>1.2539810617181273</v>
      </c>
      <c r="CM63" s="63">
        <f t="shared" si="30"/>
        <v>3.0188947806413653</v>
      </c>
      <c r="CN63" s="63">
        <f t="shared" si="30"/>
        <v>1.4278271677595078</v>
      </c>
      <c r="CO63" s="63">
        <f t="shared" si="30"/>
        <v>1.5425399074998529</v>
      </c>
      <c r="CP63" s="63">
        <f t="shared" si="30"/>
        <v>2.2480240170296812</v>
      </c>
      <c r="CQ63" s="63">
        <f t="shared" si="30"/>
        <v>1.2969312751370041</v>
      </c>
      <c r="CR63" s="63">
        <f t="shared" si="28"/>
        <v>2.232244155852515</v>
      </c>
      <c r="CS63" s="63">
        <f t="shared" si="28"/>
        <v>1.7274470004730853</v>
      </c>
      <c r="CT63" s="63">
        <f t="shared" si="28"/>
        <v>2.1573288306805982</v>
      </c>
      <c r="CU63" s="63">
        <f t="shared" si="28"/>
        <v>1.5757797905766426</v>
      </c>
      <c r="CV63" s="63">
        <f t="shared" si="28"/>
        <v>2.2335635332650194</v>
      </c>
      <c r="CW63" s="63">
        <f t="shared" si="28"/>
        <v>0</v>
      </c>
      <c r="CX63" s="63">
        <f t="shared" si="28"/>
        <v>6.9609762785513674E-2</v>
      </c>
      <c r="CY63" s="63">
        <f t="shared" si="28"/>
        <v>5.0520461420295246E-2</v>
      </c>
      <c r="CZ63" s="63">
        <f t="shared" si="28"/>
        <v>6.3376162743690331E-2</v>
      </c>
      <c r="DA63" s="63">
        <f t="shared" si="26"/>
        <v>0</v>
      </c>
      <c r="DB63" s="63">
        <f t="shared" si="26"/>
        <v>4.7608174437790987E-2</v>
      </c>
      <c r="DC63" s="63">
        <f t="shared" si="24"/>
        <v>0</v>
      </c>
      <c r="DD63" s="63">
        <f t="shared" si="22"/>
        <v>5.7892294129747342E-2</v>
      </c>
      <c r="DE63" s="63">
        <f t="shared" si="22"/>
        <v>0</v>
      </c>
      <c r="DF63" s="63">
        <f t="shared" si="22"/>
        <v>3.4311151336718734E-2</v>
      </c>
      <c r="DG63" s="63">
        <f t="shared" si="22"/>
        <v>1.5770070909741057E-2</v>
      </c>
      <c r="DH63" s="63">
        <f t="shared" si="22"/>
        <v>6.5434325525149051E-2</v>
      </c>
      <c r="DI63" s="63">
        <f t="shared" si="14"/>
        <v>2.0620305017877483</v>
      </c>
      <c r="DJ63" s="63">
        <f t="shared" si="15"/>
        <v>1.8705490976641441</v>
      </c>
      <c r="DK63" s="63">
        <f t="shared" si="16"/>
        <v>3.8519093564548378E-2</v>
      </c>
      <c r="DL63" s="63">
        <f t="shared" si="17"/>
        <v>2.8901306983559364E-2</v>
      </c>
      <c r="DM63" s="63">
        <f t="shared" si="18"/>
        <v>1.0000000000000002</v>
      </c>
    </row>
    <row r="64" spans="1:117" x14ac:dyDescent="0.25">
      <c r="A64" s="63">
        <v>1835</v>
      </c>
      <c r="B64" s="63" t="s">
        <v>205</v>
      </c>
      <c r="C64" s="63">
        <v>24</v>
      </c>
      <c r="D64" s="63">
        <v>442</v>
      </c>
      <c r="E64" s="63">
        <v>4267.3999999999996</v>
      </c>
      <c r="F64" s="63">
        <v>2.19354</v>
      </c>
      <c r="G64" s="63">
        <v>89912.763000000006</v>
      </c>
      <c r="H64" s="63">
        <v>53250.641000000003</v>
      </c>
      <c r="I64" s="63">
        <v>106592.79399999999</v>
      </c>
      <c r="J64" s="63">
        <v>83811.331999999995</v>
      </c>
      <c r="K64" s="63">
        <v>63220.946000000004</v>
      </c>
      <c r="L64" s="63">
        <v>87200.667000000001</v>
      </c>
      <c r="M64" s="63">
        <v>42967.491000000002</v>
      </c>
      <c r="N64" s="63">
        <v>89872.388999999996</v>
      </c>
      <c r="O64" s="63">
        <v>59687.499000000003</v>
      </c>
      <c r="P64" s="63">
        <v>104648.35400000001</v>
      </c>
      <c r="Q64" s="63">
        <v>41163.061999999998</v>
      </c>
      <c r="R64" s="63">
        <v>64913.652000000002</v>
      </c>
      <c r="S64" s="63">
        <v>37441.908000000003</v>
      </c>
      <c r="T64" s="63">
        <v>20516.008000000002</v>
      </c>
      <c r="U64" s="63">
        <v>43049.620999999999</v>
      </c>
      <c r="V64" s="63">
        <v>19966.706999999999</v>
      </c>
      <c r="W64" s="63">
        <v>31262.280999999999</v>
      </c>
      <c r="X64" s="63">
        <v>36590.332999999999</v>
      </c>
      <c r="Y64" s="63">
        <v>30448.694</v>
      </c>
      <c r="Z64" s="63">
        <v>16200.414000000001</v>
      </c>
      <c r="AA64" s="63">
        <v>27400.28</v>
      </c>
      <c r="AB64" s="63">
        <v>14732.894</v>
      </c>
      <c r="AC64" s="63">
        <v>23665.321</v>
      </c>
      <c r="AD64" s="63">
        <v>13812.163</v>
      </c>
      <c r="AE64" s="63">
        <f t="shared" si="2"/>
        <v>80664.857166666668</v>
      </c>
      <c r="AF64" s="63">
        <f t="shared" si="3"/>
        <v>67208.741166666659</v>
      </c>
      <c r="AG64" s="63">
        <f t="shared" si="4"/>
        <v>31471.143</v>
      </c>
      <c r="AH64" s="63">
        <f t="shared" si="5"/>
        <v>21043.294333333335</v>
      </c>
      <c r="AI64" s="63">
        <f t="shared" si="6"/>
        <v>50097.00891666668</v>
      </c>
      <c r="AJ64" s="63">
        <f t="shared" si="29"/>
        <v>1.7947730801566297</v>
      </c>
      <c r="AK64" s="63">
        <f t="shared" si="29"/>
        <v>1.0629505064579643</v>
      </c>
      <c r="AL64" s="63">
        <f t="shared" si="29"/>
        <v>2.1277277088001525</v>
      </c>
      <c r="AM64" s="63">
        <f t="shared" si="29"/>
        <v>1.6729807589793442</v>
      </c>
      <c r="AN64" s="63">
        <f t="shared" si="29"/>
        <v>1.2619704722324678</v>
      </c>
      <c r="AO64" s="63">
        <f t="shared" si="29"/>
        <v>1.7406361953675318</v>
      </c>
      <c r="AP64" s="63">
        <f t="shared" si="29"/>
        <v>0.85768575667808433</v>
      </c>
      <c r="AQ64" s="63">
        <f t="shared" si="27"/>
        <v>1.7939671637781256</v>
      </c>
      <c r="AR64" s="63">
        <f t="shared" si="27"/>
        <v>1.1914383770752963</v>
      </c>
      <c r="AS64" s="63">
        <f t="shared" si="27"/>
        <v>2.0889142139019947</v>
      </c>
      <c r="AT64" s="63">
        <f t="shared" si="27"/>
        <v>0.82166705937418827</v>
      </c>
      <c r="AU64" s="63">
        <f t="shared" si="27"/>
        <v>1.2957590363923703</v>
      </c>
      <c r="AV64" s="63">
        <f t="shared" si="27"/>
        <v>0.74738809381379101</v>
      </c>
      <c r="AW64" s="63">
        <f t="shared" si="27"/>
        <v>0.40952560728979109</v>
      </c>
      <c r="AX64" s="63">
        <f t="shared" si="27"/>
        <v>0.85932517591240665</v>
      </c>
      <c r="AY64" s="63">
        <f t="shared" si="27"/>
        <v>0.3985608608532577</v>
      </c>
      <c r="AZ64" s="63">
        <f t="shared" si="25"/>
        <v>0.62403488104455296</v>
      </c>
      <c r="BA64" s="63">
        <f t="shared" si="25"/>
        <v>0.73038957397368343</v>
      </c>
      <c r="BB64" s="63">
        <f t="shared" si="23"/>
        <v>0.60779464998897526</v>
      </c>
      <c r="BC64" s="63">
        <f t="shared" si="20"/>
        <v>0.32338086345530931</v>
      </c>
      <c r="BD64" s="63">
        <f t="shared" si="20"/>
        <v>0.54694443026685868</v>
      </c>
      <c r="BE64" s="63">
        <f t="shared" si="20"/>
        <v>0.29408729819593166</v>
      </c>
      <c r="BF64" s="63">
        <f t="shared" si="20"/>
        <v>0.47238989935239084</v>
      </c>
      <c r="BG64" s="63">
        <f t="shared" si="20"/>
        <v>0.27570833665889499</v>
      </c>
      <c r="BH64" s="69">
        <v>5.8751543959327201E-5</v>
      </c>
      <c r="BI64" s="69">
        <v>2.1401525493810101E-5</v>
      </c>
      <c r="BJ64" s="69">
        <v>6.4218095028653404E-5</v>
      </c>
      <c r="BK64" s="69">
        <v>3.93279931343382E-5</v>
      </c>
      <c r="BL64" s="69">
        <v>2.8507752292389201E-5</v>
      </c>
      <c r="BM64" s="69">
        <v>4.6062272852573903E-5</v>
      </c>
      <c r="BN64" s="69">
        <v>1.86173541295311E-5</v>
      </c>
      <c r="BO64" s="69">
        <v>4.4570881929697602E-5</v>
      </c>
      <c r="BP64" s="69">
        <v>2.7004849447763602E-5</v>
      </c>
      <c r="BQ64" s="69">
        <v>5.3011204726060402E-5</v>
      </c>
      <c r="BR64" s="69">
        <v>1.9305850659947399E-5</v>
      </c>
      <c r="BS64" s="69">
        <v>4.7473848010402802E-5</v>
      </c>
      <c r="BT64" s="69">
        <v>1.7077849629506401E-5</v>
      </c>
      <c r="BU64" s="69">
        <v>9.0330354386097102E-6</v>
      </c>
      <c r="BV64" s="69">
        <v>1.9580614292221602E-5</v>
      </c>
      <c r="BW64" s="69">
        <v>8.6483178517701108E-6</v>
      </c>
      <c r="BX64" s="69">
        <v>1.4256252224178399E-5</v>
      </c>
      <c r="BY64" s="69">
        <v>1.52637903267065E-5</v>
      </c>
      <c r="BZ64" s="69">
        <v>1.41169234701962E-5</v>
      </c>
      <c r="CA64" s="69">
        <v>7.3246092546935896E-6</v>
      </c>
      <c r="CB64" s="69">
        <v>1.3379311795485899E-5</v>
      </c>
      <c r="CC64" s="69">
        <v>6.7843476785942698E-6</v>
      </c>
      <c r="CD64" s="69">
        <v>1.13045054529826E-5</v>
      </c>
      <c r="CE64" s="69">
        <v>6.4576570664795104E-6</v>
      </c>
      <c r="CF64" s="63">
        <f t="shared" si="8"/>
        <v>4.3044863793515336E-5</v>
      </c>
      <c r="CG64" s="63">
        <f t="shared" si="9"/>
        <v>3.4997331483900486E-5</v>
      </c>
      <c r="CH64" s="63">
        <f t="shared" si="10"/>
        <v>1.397664329383212E-5</v>
      </c>
      <c r="CI64" s="63">
        <f t="shared" si="11"/>
        <v>9.8945591197386794E-6</v>
      </c>
      <c r="CJ64" s="63">
        <f t="shared" si="12"/>
        <v>2.5478349422746657E-5</v>
      </c>
      <c r="CK64" s="63">
        <f t="shared" si="30"/>
        <v>2.3059399564900689</v>
      </c>
      <c r="CL64" s="63">
        <f t="shared" si="30"/>
        <v>0.83998869544913168</v>
      </c>
      <c r="CM64" s="63">
        <f t="shared" si="30"/>
        <v>2.5204966759471685</v>
      </c>
      <c r="CN64" s="63">
        <f t="shared" si="30"/>
        <v>1.5435848092744504</v>
      </c>
      <c r="CO64" s="63">
        <f t="shared" si="30"/>
        <v>1.1189010645618174</v>
      </c>
      <c r="CP64" s="63">
        <f t="shared" si="30"/>
        <v>1.8078986235839223</v>
      </c>
      <c r="CQ64" s="63">
        <f t="shared" si="30"/>
        <v>0.73071272477760385</v>
      </c>
      <c r="CR64" s="63">
        <f t="shared" si="28"/>
        <v>1.7493630058274279</v>
      </c>
      <c r="CS64" s="63">
        <f t="shared" si="28"/>
        <v>1.0599136152695241</v>
      </c>
      <c r="CT64" s="63">
        <f t="shared" si="28"/>
        <v>2.0806373225548458</v>
      </c>
      <c r="CU64" s="63">
        <f t="shared" si="28"/>
        <v>0.75773553222060175</v>
      </c>
      <c r="CV64" s="63">
        <f t="shared" si="28"/>
        <v>1.8633015515525868</v>
      </c>
      <c r="CW64" s="63">
        <f t="shared" si="28"/>
        <v>0.67028869673400326</v>
      </c>
      <c r="CX64" s="63">
        <f t="shared" si="28"/>
        <v>0.35453770135302259</v>
      </c>
      <c r="CY64" s="63">
        <f t="shared" si="28"/>
        <v>0.76851973286544017</v>
      </c>
      <c r="CZ64" s="63">
        <f t="shared" si="28"/>
        <v>0.33943791680826202</v>
      </c>
      <c r="DA64" s="63">
        <f t="shared" si="26"/>
        <v>0.55954379099026907</v>
      </c>
      <c r="DB64" s="63">
        <f t="shared" si="26"/>
        <v>0.59908866439673036</v>
      </c>
      <c r="DC64" s="63">
        <f t="shared" si="24"/>
        <v>0.55407527528423173</v>
      </c>
      <c r="DD64" s="63">
        <f t="shared" si="22"/>
        <v>0.2874836643913164</v>
      </c>
      <c r="DE64" s="63">
        <f t="shared" si="22"/>
        <v>0.52512474703487133</v>
      </c>
      <c r="DF64" s="63">
        <f t="shared" si="22"/>
        <v>0.26627893220340698</v>
      </c>
      <c r="DG64" s="63">
        <f t="shared" si="22"/>
        <v>0.4436906514395364</v>
      </c>
      <c r="DH64" s="63">
        <f t="shared" si="22"/>
        <v>0.25345664898975828</v>
      </c>
      <c r="DI64" s="63">
        <f t="shared" si="14"/>
        <v>1.6894683042177598</v>
      </c>
      <c r="DJ64" s="63">
        <f t="shared" si="15"/>
        <v>1.3736106253670985</v>
      </c>
      <c r="DK64" s="63">
        <f t="shared" si="16"/>
        <v>0.54856941719128782</v>
      </c>
      <c r="DL64" s="63">
        <f t="shared" si="17"/>
        <v>0.38835165322385351</v>
      </c>
      <c r="DM64" s="63">
        <f t="shared" si="18"/>
        <v>1</v>
      </c>
    </row>
    <row r="65" spans="1:117" x14ac:dyDescent="0.25">
      <c r="A65" s="63">
        <v>1836</v>
      </c>
      <c r="B65" s="63" t="s">
        <v>205</v>
      </c>
      <c r="C65" s="63">
        <v>22</v>
      </c>
      <c r="D65" s="63">
        <v>442</v>
      </c>
      <c r="E65" s="63">
        <v>4272.5</v>
      </c>
      <c r="F65" s="63">
        <v>2.2174999999999998</v>
      </c>
      <c r="G65" s="63">
        <v>73016.736000000004</v>
      </c>
      <c r="H65" s="63">
        <v>41297.849000000002</v>
      </c>
      <c r="I65" s="63">
        <v>79867.649999999994</v>
      </c>
      <c r="J65" s="63">
        <v>0</v>
      </c>
      <c r="K65" s="63">
        <v>46767.444000000003</v>
      </c>
      <c r="L65" s="63">
        <v>97725.175000000003</v>
      </c>
      <c r="M65" s="63">
        <v>45672.85</v>
      </c>
      <c r="N65" s="63">
        <v>104591.667</v>
      </c>
      <c r="O65" s="63">
        <v>44477.616999999998</v>
      </c>
      <c r="P65" s="63">
        <v>77655.972999999998</v>
      </c>
      <c r="Q65" s="63">
        <v>36952.616999999998</v>
      </c>
      <c r="R65" s="63">
        <v>64438.521999999997</v>
      </c>
      <c r="S65" s="63">
        <v>35932.353000000003</v>
      </c>
      <c r="T65" s="63">
        <v>22055.351999999999</v>
      </c>
      <c r="U65" s="63">
        <v>29509.677</v>
      </c>
      <c r="V65" s="63">
        <v>13814.764999999999</v>
      </c>
      <c r="W65" s="63">
        <v>31472.16</v>
      </c>
      <c r="X65" s="63">
        <v>0</v>
      </c>
      <c r="Y65" s="63">
        <v>28916.399000000001</v>
      </c>
      <c r="Z65" s="63">
        <v>10718.011</v>
      </c>
      <c r="AA65" s="63">
        <v>29187.403999999999</v>
      </c>
      <c r="AB65" s="63">
        <v>13940.831</v>
      </c>
      <c r="AC65" s="63">
        <v>24272.288</v>
      </c>
      <c r="AD65" s="63">
        <v>7284.5529999999999</v>
      </c>
      <c r="AE65" s="63">
        <f t="shared" si="2"/>
        <v>56445.809000000001</v>
      </c>
      <c r="AF65" s="63">
        <f t="shared" si="3"/>
        <v>62298.207666666654</v>
      </c>
      <c r="AG65" s="63">
        <f t="shared" si="4"/>
        <v>22130.717833333332</v>
      </c>
      <c r="AH65" s="63">
        <f t="shared" si="5"/>
        <v>19053.247666666666</v>
      </c>
      <c r="AI65" s="63">
        <f t="shared" si="6"/>
        <v>39981.995541666671</v>
      </c>
      <c r="AJ65" s="63">
        <f t="shared" si="29"/>
        <v>1.8262404117349933</v>
      </c>
      <c r="AK65" s="63">
        <f t="shared" si="29"/>
        <v>1.0329111501441202</v>
      </c>
      <c r="AL65" s="63">
        <f t="shared" si="29"/>
        <v>1.9975903883228403</v>
      </c>
      <c r="AM65" s="63">
        <f t="shared" si="29"/>
        <v>0</v>
      </c>
      <c r="AN65" s="63">
        <f t="shared" si="29"/>
        <v>1.169712601044687</v>
      </c>
      <c r="AO65" s="63">
        <f t="shared" si="29"/>
        <v>2.4442295507275791</v>
      </c>
      <c r="AP65" s="63">
        <f t="shared" si="29"/>
        <v>1.1423354282655223</v>
      </c>
      <c r="AQ65" s="63">
        <f t="shared" si="27"/>
        <v>2.6159691526902722</v>
      </c>
      <c r="AR65" s="63">
        <f t="shared" si="27"/>
        <v>1.1124411475072142</v>
      </c>
      <c r="AS65" s="63">
        <f t="shared" si="27"/>
        <v>1.942273564586638</v>
      </c>
      <c r="AT65" s="63">
        <f t="shared" si="27"/>
        <v>0.92423143215776593</v>
      </c>
      <c r="AU65" s="63">
        <f t="shared" si="27"/>
        <v>1.6116884894563681</v>
      </c>
      <c r="AV65" s="63">
        <f t="shared" si="27"/>
        <v>0.89871334617487042</v>
      </c>
      <c r="AW65" s="63">
        <f t="shared" si="27"/>
        <v>0.55163209592716111</v>
      </c>
      <c r="AX65" s="63">
        <f t="shared" si="27"/>
        <v>0.73807414062779597</v>
      </c>
      <c r="AY65" s="63">
        <f t="shared" si="27"/>
        <v>0.34552464960392326</v>
      </c>
      <c r="AZ65" s="63">
        <f t="shared" si="25"/>
        <v>0.78715830897439154</v>
      </c>
      <c r="BA65" s="63">
        <f t="shared" si="25"/>
        <v>0</v>
      </c>
      <c r="BB65" s="63">
        <f t="shared" si="23"/>
        <v>0.72323551159084054</v>
      </c>
      <c r="BC65" s="63">
        <f t="shared" si="23"/>
        <v>0.26807093680029997</v>
      </c>
      <c r="BD65" s="63">
        <f t="shared" si="23"/>
        <v>0.73001368752549534</v>
      </c>
      <c r="BE65" s="63">
        <f t="shared" si="23"/>
        <v>0.34867771883651383</v>
      </c>
      <c r="BF65" s="63">
        <f t="shared" si="23"/>
        <v>0.60708045386841636</v>
      </c>
      <c r="BG65" s="63">
        <f t="shared" si="23"/>
        <v>0.18219583343228846</v>
      </c>
      <c r="BH65" s="69">
        <v>4.7711201744190599E-5</v>
      </c>
      <c r="BI65" s="69">
        <v>1.6597677541816201E-5</v>
      </c>
      <c r="BJ65" s="69">
        <v>4.8117214540930703E-5</v>
      </c>
      <c r="BK65" s="63">
        <v>0</v>
      </c>
      <c r="BL65" s="69">
        <v>2.1088496665332802E-5</v>
      </c>
      <c r="BM65" s="69">
        <v>5.1621665639501701E-5</v>
      </c>
      <c r="BN65" s="69">
        <v>1.9789557238865798E-5</v>
      </c>
      <c r="BO65" s="69">
        <v>5.1870690125832203E-5</v>
      </c>
      <c r="BP65" s="69">
        <v>2.01233318702178E-5</v>
      </c>
      <c r="BQ65" s="69">
        <v>3.9337806334769597E-5</v>
      </c>
      <c r="BR65" s="69">
        <v>1.7331113640093901E-5</v>
      </c>
      <c r="BS65" s="69">
        <v>4.7126367184563898E-5</v>
      </c>
      <c r="BT65" s="69">
        <v>1.63893175894867E-5</v>
      </c>
      <c r="BU65" s="69">
        <v>9.7107963804172597E-6</v>
      </c>
      <c r="BV65" s="69">
        <v>1.34221298539433E-5</v>
      </c>
      <c r="BW65" s="69">
        <v>5.9836846790764701E-6</v>
      </c>
      <c r="BX65" s="69">
        <v>1.4351961425965701E-5</v>
      </c>
      <c r="BY65" s="63">
        <v>0</v>
      </c>
      <c r="BZ65" s="69">
        <v>1.3406505767264E-5</v>
      </c>
      <c r="CA65" s="69">
        <v>4.8458787881907003E-6</v>
      </c>
      <c r="CB65" s="69">
        <v>1.42519484697533E-5</v>
      </c>
      <c r="CC65" s="69">
        <v>6.4196107317764603E-6</v>
      </c>
      <c r="CD65" s="69">
        <v>1.1594442858069201E-5</v>
      </c>
      <c r="CE65" s="69">
        <v>3.4057768617843901E-6</v>
      </c>
      <c r="CF65" s="63">
        <f t="shared" si="8"/>
        <v>3.0856042688628671E-5</v>
      </c>
      <c r="CG65" s="63">
        <f t="shared" si="9"/>
        <v>3.2596477732390537E-5</v>
      </c>
      <c r="CH65" s="63">
        <f t="shared" si="10"/>
        <v>9.9763149881482378E-6</v>
      </c>
      <c r="CI65" s="63">
        <f t="shared" si="11"/>
        <v>8.9873605794730069E-6</v>
      </c>
      <c r="CJ65" s="63">
        <f t="shared" si="12"/>
        <v>2.0604048997160114E-5</v>
      </c>
      <c r="CK65" s="63">
        <f t="shared" si="30"/>
        <v>2.3156226113986964</v>
      </c>
      <c r="CL65" s="63">
        <f t="shared" si="30"/>
        <v>0.80555416773197752</v>
      </c>
      <c r="CM65" s="63">
        <f t="shared" si="30"/>
        <v>2.3353280972862551</v>
      </c>
      <c r="CN65" s="63">
        <f t="shared" si="30"/>
        <v>0</v>
      </c>
      <c r="CO65" s="63">
        <f t="shared" si="30"/>
        <v>1.0235122556852521</v>
      </c>
      <c r="CP65" s="63">
        <f t="shared" si="30"/>
        <v>2.5054136517835301</v>
      </c>
      <c r="CQ65" s="63">
        <f t="shared" si="30"/>
        <v>0.96046933501242504</v>
      </c>
      <c r="CR65" s="63">
        <f t="shared" si="28"/>
        <v>2.5174998435007416</v>
      </c>
      <c r="CS65" s="63">
        <f t="shared" si="28"/>
        <v>0.97666880296156489</v>
      </c>
      <c r="CT65" s="63">
        <f t="shared" si="28"/>
        <v>1.9092269844724008</v>
      </c>
      <c r="CU65" s="63">
        <f t="shared" si="28"/>
        <v>0.84115086517619297</v>
      </c>
      <c r="CV65" s="63">
        <f t="shared" si="28"/>
        <v>2.2872381632881669</v>
      </c>
      <c r="CW65" s="63">
        <f t="shared" si="28"/>
        <v>0.79544159459850161</v>
      </c>
      <c r="CX65" s="63">
        <f t="shared" si="28"/>
        <v>0.47130524596188411</v>
      </c>
      <c r="CY65" s="63">
        <f t="shared" si="28"/>
        <v>0.65143166063103863</v>
      </c>
      <c r="CZ65" s="63">
        <f t="shared" si="28"/>
        <v>0.29041304842078419</v>
      </c>
      <c r="DA65" s="63">
        <f t="shared" si="26"/>
        <v>0.69656024541311523</v>
      </c>
      <c r="DB65" s="63">
        <f t="shared" si="26"/>
        <v>0</v>
      </c>
      <c r="DC65" s="63">
        <f t="shared" si="24"/>
        <v>0.65067335886804767</v>
      </c>
      <c r="DD65" s="63">
        <f t="shared" si="24"/>
        <v>0.23519060689763527</v>
      </c>
      <c r="DE65" s="63">
        <f t="shared" si="24"/>
        <v>0.69170620161686014</v>
      </c>
      <c r="DF65" s="63">
        <f t="shared" si="24"/>
        <v>0.31157034875335837</v>
      </c>
      <c r="DG65" s="63">
        <f t="shared" si="24"/>
        <v>0.56272642623143054</v>
      </c>
      <c r="DH65" s="63">
        <f t="shared" si="24"/>
        <v>0.16529648431013794</v>
      </c>
      <c r="DI65" s="63">
        <f t="shared" si="14"/>
        <v>1.4975717973142852</v>
      </c>
      <c r="DJ65" s="63">
        <f t="shared" si="15"/>
        <v>1.5820423324019153</v>
      </c>
      <c r="DK65" s="63">
        <f t="shared" si="16"/>
        <v>0.48419196583755397</v>
      </c>
      <c r="DL65" s="63">
        <f t="shared" si="17"/>
        <v>0.43619390444624501</v>
      </c>
      <c r="DM65" s="63">
        <f t="shared" si="18"/>
        <v>0.99999999999999989</v>
      </c>
    </row>
    <row r="66" spans="1:117" x14ac:dyDescent="0.25">
      <c r="A66" s="63">
        <v>1840</v>
      </c>
      <c r="B66" s="63" t="s">
        <v>214</v>
      </c>
      <c r="C66" s="63">
        <v>24</v>
      </c>
      <c r="D66" s="63">
        <v>361</v>
      </c>
      <c r="E66" s="63">
        <v>4285.1000000000004</v>
      </c>
      <c r="F66" s="63">
        <v>1.8797900000000001</v>
      </c>
      <c r="G66" s="63">
        <v>1307.345</v>
      </c>
      <c r="H66" s="63">
        <v>1732.181</v>
      </c>
      <c r="I66" s="63">
        <v>647.95600000000002</v>
      </c>
      <c r="J66" s="63">
        <v>2984.9490000000001</v>
      </c>
      <c r="K66" s="63">
        <v>1203.0450000000001</v>
      </c>
      <c r="L66" s="63">
        <v>2082.6170000000002</v>
      </c>
      <c r="M66" s="63">
        <v>3728.4929999999999</v>
      </c>
      <c r="N66" s="63">
        <v>1400.6010000000001</v>
      </c>
      <c r="O66" s="63">
        <v>2837.8530000000001</v>
      </c>
      <c r="P66" s="63">
        <v>1304.212</v>
      </c>
      <c r="Q66" s="63">
        <v>1819.933</v>
      </c>
      <c r="R66" s="63">
        <v>2097.337</v>
      </c>
      <c r="S66" s="63">
        <v>506.42899999999997</v>
      </c>
      <c r="T66" s="63">
        <v>111202.734</v>
      </c>
      <c r="U66" s="63">
        <v>2757.5549999999998</v>
      </c>
      <c r="V66" s="63">
        <v>101285.084</v>
      </c>
      <c r="W66" s="63">
        <v>157.16399999999999</v>
      </c>
      <c r="X66" s="63">
        <v>110214.65300000001</v>
      </c>
      <c r="Y66" s="63">
        <v>780.54399999999998</v>
      </c>
      <c r="Z66" s="63">
        <v>88900.130999999994</v>
      </c>
      <c r="AA66" s="63">
        <v>241.84200000000001</v>
      </c>
      <c r="AB66" s="63">
        <v>98520.092000000004</v>
      </c>
      <c r="AC66" s="63">
        <v>3195.078</v>
      </c>
      <c r="AD66" s="63">
        <v>84665.843999999997</v>
      </c>
      <c r="AE66" s="63">
        <f t="shared" si="2"/>
        <v>1659.6821666666667</v>
      </c>
      <c r="AF66" s="63">
        <f t="shared" si="3"/>
        <v>2198.0715</v>
      </c>
      <c r="AG66" s="63">
        <f t="shared" si="4"/>
        <v>54353.936500000003</v>
      </c>
      <c r="AH66" s="63">
        <f t="shared" si="5"/>
        <v>46050.588500000005</v>
      </c>
      <c r="AI66" s="63">
        <f t="shared" si="6"/>
        <v>26065.569666666666</v>
      </c>
      <c r="AJ66" s="63">
        <f t="shared" si="29"/>
        <v>5.0156011041334235E-2</v>
      </c>
      <c r="AK66" s="63">
        <f t="shared" si="29"/>
        <v>6.6454753230087982E-2</v>
      </c>
      <c r="AL66" s="63">
        <f t="shared" si="29"/>
        <v>2.4858693221987131E-2</v>
      </c>
      <c r="AM66" s="63">
        <f t="shared" si="29"/>
        <v>0.11451692935056897</v>
      </c>
      <c r="AN66" s="63">
        <f t="shared" si="29"/>
        <v>4.6154563870456494E-2</v>
      </c>
      <c r="AO66" s="63">
        <f t="shared" si="29"/>
        <v>7.9899155346806222E-2</v>
      </c>
      <c r="AP66" s="63">
        <f t="shared" si="29"/>
        <v>0.14304283572854709</v>
      </c>
      <c r="AQ66" s="63">
        <f t="shared" si="27"/>
        <v>5.3733757516572729E-2</v>
      </c>
      <c r="AR66" s="63">
        <f t="shared" si="27"/>
        <v>0.10887362280169617</v>
      </c>
      <c r="AS66" s="63">
        <f t="shared" si="27"/>
        <v>5.0035814167064242E-2</v>
      </c>
      <c r="AT66" s="63">
        <f t="shared" si="27"/>
        <v>6.9821339923653303E-2</v>
      </c>
      <c r="AU66" s="63">
        <f t="shared" si="27"/>
        <v>8.0463884995467014E-2</v>
      </c>
      <c r="AV66" s="63">
        <f t="shared" si="27"/>
        <v>1.9429040165871943E-2</v>
      </c>
      <c r="AW66" s="63">
        <f t="shared" si="27"/>
        <v>4.2662690830121761</v>
      </c>
      <c r="AX66" s="63">
        <f t="shared" si="27"/>
        <v>0.10579300722233718</v>
      </c>
      <c r="AY66" s="63">
        <f t="shared" si="27"/>
        <v>3.8857805639876739</v>
      </c>
      <c r="AZ66" s="63">
        <f t="shared" si="25"/>
        <v>6.029563213459533E-3</v>
      </c>
      <c r="BA66" s="63">
        <f t="shared" si="25"/>
        <v>4.228361566981035</v>
      </c>
      <c r="BB66" s="63">
        <f t="shared" si="23"/>
        <v>2.9945403456812996E-2</v>
      </c>
      <c r="BC66" s="63">
        <f t="shared" si="23"/>
        <v>3.4106344935820765</v>
      </c>
      <c r="BD66" s="63">
        <f t="shared" si="23"/>
        <v>9.2782165551238225E-3</v>
      </c>
      <c r="BE66" s="63">
        <f t="shared" si="23"/>
        <v>3.7797022378524909</v>
      </c>
      <c r="BF66" s="63">
        <f t="shared" si="23"/>
        <v>0.12257848344998765</v>
      </c>
      <c r="BG66" s="63">
        <f t="shared" si="23"/>
        <v>3.2481869793267131</v>
      </c>
      <c r="BH66" s="69">
        <v>8.5425622208391802E-7</v>
      </c>
      <c r="BI66" s="69">
        <v>6.9616656504460502E-7</v>
      </c>
      <c r="BJ66" s="69">
        <v>3.90368789679968E-7</v>
      </c>
      <c r="BK66" s="69">
        <v>1.40067042220913E-6</v>
      </c>
      <c r="BL66" s="69">
        <v>5.4248015929083704E-7</v>
      </c>
      <c r="BM66" s="69">
        <v>1.1001070955272499E-6</v>
      </c>
      <c r="BN66" s="69">
        <v>1.6155161247482999E-6</v>
      </c>
      <c r="BO66" s="69">
        <v>6.9460734822144804E-7</v>
      </c>
      <c r="BP66" s="69">
        <v>1.28395048048309E-6</v>
      </c>
      <c r="BQ66" s="69">
        <v>6.6066829238599095E-7</v>
      </c>
      <c r="BR66" s="69">
        <v>8.5356513830555203E-7</v>
      </c>
      <c r="BS66" s="69">
        <v>1.53386313813609E-6</v>
      </c>
      <c r="BT66" s="69">
        <v>2.3099031999174E-7</v>
      </c>
      <c r="BU66" s="69">
        <v>4.8961680902653597E-5</v>
      </c>
      <c r="BV66" s="69">
        <v>1.2542414913382599E-6</v>
      </c>
      <c r="BW66" s="69">
        <v>4.3870308713161099E-5</v>
      </c>
      <c r="BX66" s="69">
        <v>7.1670062224851003E-8</v>
      </c>
      <c r="BY66" s="69">
        <v>4.5976442857809298E-5</v>
      </c>
      <c r="BZ66" s="69">
        <v>3.6188349861970401E-7</v>
      </c>
      <c r="CA66" s="69">
        <v>4.01939556770631E-5</v>
      </c>
      <c r="CB66" s="69">
        <v>1.18089286797212E-7</v>
      </c>
      <c r="CC66" s="69">
        <v>4.5367499247269002E-5</v>
      </c>
      <c r="CD66" s="69">
        <v>1.5262322735324301E-6</v>
      </c>
      <c r="CE66" s="69">
        <v>3.95841683736321E-5</v>
      </c>
      <c r="CF66" s="63">
        <f t="shared" si="8"/>
        <v>8.3067487563928463E-7</v>
      </c>
      <c r="CG66" s="63">
        <f t="shared" si="9"/>
        <v>1.1070284203800786E-6</v>
      </c>
      <c r="CH66" s="63">
        <f t="shared" si="10"/>
        <v>2.3394222391196472E-5</v>
      </c>
      <c r="CI66" s="63">
        <f t="shared" si="11"/>
        <v>2.1191971392818923E-5</v>
      </c>
      <c r="CJ66" s="63">
        <f t="shared" si="12"/>
        <v>1.1630974270008691E-5</v>
      </c>
      <c r="CK66" s="63">
        <f t="shared" si="30"/>
        <v>7.3446660808689043E-2</v>
      </c>
      <c r="CL66" s="63">
        <f t="shared" si="30"/>
        <v>5.9854535732206109E-2</v>
      </c>
      <c r="CM66" s="63">
        <f t="shared" si="30"/>
        <v>3.3562862458269054E-2</v>
      </c>
      <c r="CN66" s="63">
        <f t="shared" si="30"/>
        <v>0.12042588949928812</v>
      </c>
      <c r="CO66" s="63">
        <f t="shared" si="30"/>
        <v>4.6640990401780991E-2</v>
      </c>
      <c r="CP66" s="63">
        <f t="shared" si="30"/>
        <v>9.458426009624625E-2</v>
      </c>
      <c r="CQ66" s="63">
        <f t="shared" si="30"/>
        <v>0.13889774727763135</v>
      </c>
      <c r="CR66" s="63">
        <f t="shared" si="28"/>
        <v>5.9720478448013023E-2</v>
      </c>
      <c r="CS66" s="63">
        <f t="shared" si="28"/>
        <v>0.11039062168625455</v>
      </c>
      <c r="CT66" s="63">
        <f t="shared" si="28"/>
        <v>5.680248937439162E-2</v>
      </c>
      <c r="CU66" s="63">
        <f t="shared" si="28"/>
        <v>7.3387243277335035E-2</v>
      </c>
      <c r="CV66" s="63">
        <f t="shared" si="28"/>
        <v>0.13187744229572126</v>
      </c>
      <c r="CW66" s="63">
        <f t="shared" si="28"/>
        <v>1.9859928723887324E-2</v>
      </c>
      <c r="CX66" s="63">
        <f t="shared" si="28"/>
        <v>4.2095941204946898</v>
      </c>
      <c r="CY66" s="63">
        <f t="shared" si="28"/>
        <v>0.10783632241130585</v>
      </c>
      <c r="CZ66" s="63">
        <f t="shared" si="28"/>
        <v>3.7718515830856805</v>
      </c>
      <c r="DA66" s="63">
        <f t="shared" si="26"/>
        <v>6.1619998945107671E-3</v>
      </c>
      <c r="DB66" s="63">
        <f t="shared" si="26"/>
        <v>3.9529313529961874</v>
      </c>
      <c r="DC66" s="63">
        <f t="shared" si="24"/>
        <v>3.1113773465465126E-2</v>
      </c>
      <c r="DD66" s="63">
        <f t="shared" si="24"/>
        <v>3.4557686006327195</v>
      </c>
      <c r="DE66" s="63">
        <f t="shared" si="24"/>
        <v>1.0153000432793819E-2</v>
      </c>
      <c r="DF66" s="63">
        <f t="shared" si="24"/>
        <v>3.9005760131593088</v>
      </c>
      <c r="DG66" s="63">
        <f t="shared" si="24"/>
        <v>0.13122136100566661</v>
      </c>
      <c r="DH66" s="63">
        <f t="shared" si="24"/>
        <v>3.4033407223419574</v>
      </c>
      <c r="DI66" s="63">
        <f t="shared" si="14"/>
        <v>7.1419199832746597E-2</v>
      </c>
      <c r="DJ66" s="63">
        <f t="shared" si="15"/>
        <v>9.5179337059891136E-2</v>
      </c>
      <c r="DK66" s="63">
        <f t="shared" si="16"/>
        <v>2.0113725512677103</v>
      </c>
      <c r="DL66" s="63">
        <f t="shared" si="17"/>
        <v>1.8220289118396515</v>
      </c>
      <c r="DM66" s="63">
        <f t="shared" si="18"/>
        <v>1.0000000000000002</v>
      </c>
    </row>
    <row r="67" spans="1:117" x14ac:dyDescent="0.25">
      <c r="A67" s="63">
        <v>1847</v>
      </c>
      <c r="B67" s="63" t="s">
        <v>215</v>
      </c>
      <c r="C67" s="63">
        <v>19</v>
      </c>
      <c r="D67" s="63">
        <v>203</v>
      </c>
      <c r="E67" s="63">
        <v>4323.55</v>
      </c>
      <c r="F67" s="63">
        <v>2.1078899999999998</v>
      </c>
      <c r="G67" s="63">
        <v>462633.70799999998</v>
      </c>
      <c r="H67" s="63">
        <v>66259.430999999997</v>
      </c>
      <c r="I67" s="63">
        <v>577595.527</v>
      </c>
      <c r="J67" s="63">
        <v>73134.126000000004</v>
      </c>
      <c r="K67" s="63">
        <v>82257.684999999998</v>
      </c>
      <c r="L67" s="63">
        <v>551971.929</v>
      </c>
      <c r="M67" s="63">
        <v>84347.13</v>
      </c>
      <c r="N67" s="63">
        <v>599372.20600000001</v>
      </c>
      <c r="O67" s="63">
        <v>95558.9</v>
      </c>
      <c r="P67" s="63">
        <v>604125.01599999995</v>
      </c>
      <c r="Q67" s="63">
        <v>104268.41099999999</v>
      </c>
      <c r="R67" s="63">
        <v>469939.49200000003</v>
      </c>
      <c r="S67" s="63">
        <v>7201.4840000000004</v>
      </c>
      <c r="T67" s="63">
        <v>0</v>
      </c>
      <c r="U67" s="63">
        <v>6561.5640000000003</v>
      </c>
      <c r="V67" s="63">
        <v>0</v>
      </c>
      <c r="W67" s="63">
        <v>8941.0640000000003</v>
      </c>
      <c r="X67" s="63">
        <v>0</v>
      </c>
      <c r="Y67" s="63">
        <v>9164.9269999999997</v>
      </c>
      <c r="Z67" s="63">
        <v>0</v>
      </c>
      <c r="AA67" s="63">
        <v>7657.4430000000002</v>
      </c>
      <c r="AB67" s="63">
        <v>0</v>
      </c>
      <c r="AC67" s="63">
        <v>9154.9560000000001</v>
      </c>
      <c r="AD67" s="63">
        <v>3746.9929999999999</v>
      </c>
      <c r="AE67" s="63">
        <f t="shared" si="2"/>
        <v>302308.73433333333</v>
      </c>
      <c r="AF67" s="63">
        <f t="shared" si="3"/>
        <v>326268.52583333332</v>
      </c>
      <c r="AG67" s="63">
        <f t="shared" si="4"/>
        <v>3784.0186666666668</v>
      </c>
      <c r="AH67" s="63">
        <f t="shared" si="5"/>
        <v>4954.0531666666666</v>
      </c>
      <c r="AI67" s="63">
        <f t="shared" si="6"/>
        <v>159328.83299999996</v>
      </c>
      <c r="AJ67" s="63">
        <f t="shared" si="29"/>
        <v>2.9036408494876764</v>
      </c>
      <c r="AK67" s="63">
        <f t="shared" si="29"/>
        <v>0.41586591549314877</v>
      </c>
      <c r="AL67" s="63">
        <f t="shared" si="29"/>
        <v>3.6251789216330992</v>
      </c>
      <c r="AM67" s="63">
        <f t="shared" si="29"/>
        <v>0.45901375553287349</v>
      </c>
      <c r="AN67" s="63">
        <f t="shared" si="29"/>
        <v>0.51627620344147018</v>
      </c>
      <c r="AO67" s="63">
        <f t="shared" si="29"/>
        <v>3.4643568185803519</v>
      </c>
      <c r="AP67" s="63">
        <f t="shared" si="29"/>
        <v>0.52939024539268442</v>
      </c>
      <c r="AQ67" s="63">
        <f t="shared" si="27"/>
        <v>3.7618564996330588</v>
      </c>
      <c r="AR67" s="63">
        <f t="shared" si="27"/>
        <v>0.59975899026386525</v>
      </c>
      <c r="AS67" s="63">
        <f t="shared" si="27"/>
        <v>3.7916866936444586</v>
      </c>
      <c r="AT67" s="63">
        <f t="shared" si="27"/>
        <v>0.65442273715768706</v>
      </c>
      <c r="AU67" s="63">
        <f t="shared" si="27"/>
        <v>2.9494943454459381</v>
      </c>
      <c r="AV67" s="63">
        <f t="shared" si="27"/>
        <v>4.5198874958181624E-2</v>
      </c>
      <c r="AW67" s="63">
        <f t="shared" si="27"/>
        <v>0</v>
      </c>
      <c r="AX67" s="63">
        <f t="shared" si="27"/>
        <v>4.1182527207740245E-2</v>
      </c>
      <c r="AY67" s="63">
        <f t="shared" si="27"/>
        <v>0</v>
      </c>
      <c r="AZ67" s="63">
        <f t="shared" si="25"/>
        <v>5.6117049448294161E-2</v>
      </c>
      <c r="BA67" s="63">
        <f t="shared" si="25"/>
        <v>0</v>
      </c>
      <c r="BB67" s="63">
        <f t="shared" si="23"/>
        <v>5.7522087041207426E-2</v>
      </c>
      <c r="BC67" s="63">
        <f t="shared" si="23"/>
        <v>0</v>
      </c>
      <c r="BD67" s="63">
        <f t="shared" si="23"/>
        <v>4.8060623151617528E-2</v>
      </c>
      <c r="BE67" s="63">
        <f t="shared" si="23"/>
        <v>0</v>
      </c>
      <c r="BF67" s="63">
        <f t="shared" si="23"/>
        <v>5.7459505775706035E-2</v>
      </c>
      <c r="BG67" s="63">
        <f t="shared" si="23"/>
        <v>2.3517356710947609E-2</v>
      </c>
      <c r="BH67" s="63">
        <v>3.02297957773009E-4</v>
      </c>
      <c r="BI67" s="69">
        <v>2.6629780883799099E-5</v>
      </c>
      <c r="BJ67" s="63">
        <v>3.4797928686446799E-4</v>
      </c>
      <c r="BK67" s="69">
        <v>3.4317774656222202E-5</v>
      </c>
      <c r="BL67" s="69">
        <v>3.7091847820900698E-5</v>
      </c>
      <c r="BM67" s="63">
        <v>2.9156980646214E-4</v>
      </c>
      <c r="BN67" s="69">
        <v>3.6546708976318698E-5</v>
      </c>
      <c r="BO67" s="63">
        <v>2.9724977963552798E-4</v>
      </c>
      <c r="BP67" s="69">
        <v>4.3234408395866902E-5</v>
      </c>
      <c r="BQ67" s="63">
        <v>3.0602865386024602E-4</v>
      </c>
      <c r="BR67" s="69">
        <v>4.8902833596684702E-5</v>
      </c>
      <c r="BS67" s="63">
        <v>3.4368480789363E-4</v>
      </c>
      <c r="BT67" s="69">
        <v>3.2847113683762099E-6</v>
      </c>
      <c r="BU67" s="63">
        <v>0</v>
      </c>
      <c r="BV67" s="69">
        <v>2.9844502890682001E-6</v>
      </c>
      <c r="BW67" s="63">
        <v>0</v>
      </c>
      <c r="BX67" s="69">
        <v>4.0773116822960403E-6</v>
      </c>
      <c r="BY67" s="63">
        <v>0</v>
      </c>
      <c r="BZ67" s="69">
        <v>4.2491337417931396E-6</v>
      </c>
      <c r="CA67" s="63">
        <v>0</v>
      </c>
      <c r="CB67" s="69">
        <v>3.73906096774051E-6</v>
      </c>
      <c r="CC67" s="63">
        <v>0</v>
      </c>
      <c r="CD67" s="69">
        <v>4.3731606270549203E-6</v>
      </c>
      <c r="CE67" s="69">
        <v>1.75184696448335E-6</v>
      </c>
      <c r="CF67" s="63">
        <f t="shared" si="8"/>
        <v>1.7331440907675648E-4</v>
      </c>
      <c r="CG67" s="63">
        <f t="shared" si="9"/>
        <v>1.7927453205971239E-4</v>
      </c>
      <c r="CH67" s="63">
        <f t="shared" si="10"/>
        <v>1.7244122232900748E-6</v>
      </c>
      <c r="CI67" s="63">
        <f t="shared" si="11"/>
        <v>2.3522003835119864E-6</v>
      </c>
      <c r="CJ67" s="63">
        <f t="shared" si="12"/>
        <v>8.9166388435817738E-5</v>
      </c>
      <c r="CK67" s="63">
        <f t="shared" si="30"/>
        <v>3.3902680491607446</v>
      </c>
      <c r="CL67" s="63">
        <f t="shared" si="30"/>
        <v>0.29865268012920926</v>
      </c>
      <c r="CM67" s="63">
        <f t="shared" si="30"/>
        <v>3.9025836188817342</v>
      </c>
      <c r="CN67" s="63">
        <f t="shared" si="30"/>
        <v>0.38487344007348967</v>
      </c>
      <c r="CO67" s="63">
        <f t="shared" si="30"/>
        <v>0.41598463806347313</v>
      </c>
      <c r="CP67" s="63">
        <f t="shared" si="30"/>
        <v>3.2699519580970011</v>
      </c>
      <c r="CQ67" s="63">
        <f t="shared" si="30"/>
        <v>0.40987091231832429</v>
      </c>
      <c r="CR67" s="63">
        <f t="shared" si="28"/>
        <v>3.3336527905858762</v>
      </c>
      <c r="CS67" s="63">
        <f t="shared" si="28"/>
        <v>0.48487338283289527</v>
      </c>
      <c r="CT67" s="63">
        <f t="shared" si="28"/>
        <v>3.4321077620018947</v>
      </c>
      <c r="CU67" s="63">
        <f t="shared" si="28"/>
        <v>0.54844470494490338</v>
      </c>
      <c r="CV67" s="63">
        <f t="shared" si="28"/>
        <v>3.854421087616613</v>
      </c>
      <c r="CW67" s="63">
        <f t="shared" si="28"/>
        <v>3.6837999452456867E-2</v>
      </c>
      <c r="CX67" s="63">
        <f t="shared" si="28"/>
        <v>0</v>
      </c>
      <c r="CY67" s="63">
        <f t="shared" si="28"/>
        <v>3.3470574971379681E-2</v>
      </c>
      <c r="CZ67" s="63">
        <f t="shared" si="28"/>
        <v>0</v>
      </c>
      <c r="DA67" s="63">
        <f t="shared" si="26"/>
        <v>4.5727002672435284E-2</v>
      </c>
      <c r="DB67" s="63">
        <f t="shared" si="26"/>
        <v>0</v>
      </c>
      <c r="DC67" s="63">
        <f t="shared" si="24"/>
        <v>4.7653985053478759E-2</v>
      </c>
      <c r="DD67" s="63">
        <f t="shared" si="24"/>
        <v>0</v>
      </c>
      <c r="DE67" s="63">
        <f t="shared" si="24"/>
        <v>4.1933524877840023E-2</v>
      </c>
      <c r="DF67" s="63">
        <f t="shared" si="24"/>
        <v>0</v>
      </c>
      <c r="DG67" s="63">
        <f t="shared" si="24"/>
        <v>4.9044945116317407E-2</v>
      </c>
      <c r="DH67" s="63">
        <f t="shared" si="24"/>
        <v>1.9646943149932952E-2</v>
      </c>
      <c r="DI67" s="63">
        <f t="shared" si="14"/>
        <v>1.9437190640676087</v>
      </c>
      <c r="DJ67" s="63">
        <f t="shared" si="15"/>
        <v>2.0105617733834178</v>
      </c>
      <c r="DK67" s="63">
        <f t="shared" si="16"/>
        <v>1.9339262849378636E-2</v>
      </c>
      <c r="DL67" s="63">
        <f t="shared" si="17"/>
        <v>2.6379899699594856E-2</v>
      </c>
      <c r="DM67" s="63">
        <f t="shared" si="18"/>
        <v>1</v>
      </c>
    </row>
    <row r="68" spans="1:117" x14ac:dyDescent="0.25">
      <c r="A68" s="63">
        <v>1860</v>
      </c>
      <c r="B68" s="63" t="s">
        <v>216</v>
      </c>
      <c r="C68" s="63">
        <v>22</v>
      </c>
      <c r="D68" s="63">
        <v>119</v>
      </c>
      <c r="E68" s="63">
        <v>4395.2299999999996</v>
      </c>
      <c r="F68" s="63">
        <v>2.11591</v>
      </c>
      <c r="G68" s="63">
        <v>105065.696</v>
      </c>
      <c r="H68" s="63">
        <v>73962.732000000004</v>
      </c>
      <c r="I68" s="63">
        <v>182937.48699999999</v>
      </c>
      <c r="J68" s="63">
        <v>81282.198000000004</v>
      </c>
      <c r="K68" s="63">
        <v>107567.001</v>
      </c>
      <c r="L68" s="63">
        <v>114130.052</v>
      </c>
      <c r="M68" s="63">
        <v>59867.972000000002</v>
      </c>
      <c r="N68" s="63">
        <v>136576.429</v>
      </c>
      <c r="O68" s="63">
        <v>108231.97500000001</v>
      </c>
      <c r="P68" s="63">
        <v>146461.31200000001</v>
      </c>
      <c r="Q68" s="63">
        <v>120588.05100000001</v>
      </c>
      <c r="R68" s="63">
        <v>123899.137</v>
      </c>
      <c r="S68" s="63">
        <v>2190.6370000000002</v>
      </c>
      <c r="T68" s="63">
        <v>0</v>
      </c>
      <c r="U68" s="63">
        <v>5811.4949999999999</v>
      </c>
      <c r="V68" s="63">
        <v>1984.492</v>
      </c>
      <c r="W68" s="63">
        <v>1984.902</v>
      </c>
      <c r="X68" s="63">
        <v>9773.1479999999992</v>
      </c>
      <c r="Y68" s="63">
        <v>1825.1089999999999</v>
      </c>
      <c r="Z68" s="63">
        <v>3758.2</v>
      </c>
      <c r="AA68" s="63">
        <v>1268.8699999999999</v>
      </c>
      <c r="AB68" s="63">
        <v>0</v>
      </c>
      <c r="AC68" s="63">
        <v>4635.6099999999997</v>
      </c>
      <c r="AD68" s="63">
        <v>2062.0630000000001</v>
      </c>
      <c r="AE68" s="63">
        <f t="shared" ref="AE68:AE72" si="31">AVERAGE(G68:L68)</f>
        <v>110824.19433333335</v>
      </c>
      <c r="AF68" s="63">
        <f t="shared" ref="AF68:AF72" si="32">AVERAGE(M68:R68)</f>
        <v>115937.47933333334</v>
      </c>
      <c r="AG68" s="63">
        <f t="shared" ref="AG68:AG72" si="33">AVERAGE(S68:X68)</f>
        <v>3624.112333333333</v>
      </c>
      <c r="AH68" s="63">
        <f t="shared" ref="AH68:AH72" si="34">AVERAGE(Y68:AD68)</f>
        <v>2258.3086666666663</v>
      </c>
      <c r="AI68" s="63">
        <f t="shared" ref="AI68:AI72" si="35">AVERAGE(G68:AD68)</f>
        <v>58161.023666666697</v>
      </c>
      <c r="AJ68" s="63">
        <f t="shared" si="29"/>
        <v>1.8064622899719585</v>
      </c>
      <c r="AK68" s="63">
        <f t="shared" si="29"/>
        <v>1.2716889651718699</v>
      </c>
      <c r="AL68" s="63">
        <f t="shared" si="29"/>
        <v>3.1453622282931946</v>
      </c>
      <c r="AM68" s="63">
        <f t="shared" si="29"/>
        <v>1.397537265950574</v>
      </c>
      <c r="AN68" s="63">
        <f t="shared" si="29"/>
        <v>1.8494688404469901</v>
      </c>
      <c r="AO68" s="63">
        <f t="shared" si="29"/>
        <v>1.9623116101618809</v>
      </c>
      <c r="AP68" s="63">
        <f t="shared" si="29"/>
        <v>1.0293486638597731</v>
      </c>
      <c r="AQ68" s="63">
        <f t="shared" si="27"/>
        <v>2.3482466502437922</v>
      </c>
      <c r="AR68" s="63">
        <f t="shared" si="27"/>
        <v>1.8609021674085495</v>
      </c>
      <c r="AS68" s="63">
        <f t="shared" si="27"/>
        <v>2.5182038204726451</v>
      </c>
      <c r="AT68" s="63">
        <f t="shared" si="27"/>
        <v>2.0733481530709637</v>
      </c>
      <c r="AU68" s="63">
        <f t="shared" si="27"/>
        <v>2.1302777906746027</v>
      </c>
      <c r="AV68" s="63">
        <f t="shared" si="27"/>
        <v>3.7665035136847158E-2</v>
      </c>
      <c r="AW68" s="63">
        <f t="shared" si="27"/>
        <v>0</v>
      </c>
      <c r="AX68" s="63">
        <f t="shared" si="27"/>
        <v>9.9920782572654229E-2</v>
      </c>
      <c r="AY68" s="63">
        <f t="shared" si="27"/>
        <v>3.412065116620968E-2</v>
      </c>
      <c r="AZ68" s="63">
        <f t="shared" si="25"/>
        <v>3.4127700560703661E-2</v>
      </c>
      <c r="BA68" s="63">
        <f t="shared" si="25"/>
        <v>0.16803603829279221</v>
      </c>
      <c r="BB68" s="63">
        <f t="shared" si="23"/>
        <v>3.138027642807821E-2</v>
      </c>
      <c r="BC68" s="63">
        <f t="shared" si="23"/>
        <v>6.4617157042129281E-2</v>
      </c>
      <c r="BD68" s="63">
        <f t="shared" si="23"/>
        <v>2.1816500467257353E-2</v>
      </c>
      <c r="BE68" s="63">
        <f t="shared" si="23"/>
        <v>0</v>
      </c>
      <c r="BF68" s="63">
        <f t="shared" si="23"/>
        <v>7.9703033195696049E-2</v>
      </c>
      <c r="BG68" s="63">
        <f t="shared" si="23"/>
        <v>3.5454379410825458E-2</v>
      </c>
      <c r="BH68" s="69">
        <v>6.8652899223676497E-5</v>
      </c>
      <c r="BI68" s="69">
        <v>2.9725750991238601E-5</v>
      </c>
      <c r="BJ68" s="63">
        <v>1.10212862273495E-4</v>
      </c>
      <c r="BK68" s="69">
        <v>3.8141211320778502E-5</v>
      </c>
      <c r="BL68" s="69">
        <v>4.8504389974537602E-5</v>
      </c>
      <c r="BM68" s="69">
        <v>6.0287263581394897E-5</v>
      </c>
      <c r="BN68" s="69">
        <v>2.5940151724029E-5</v>
      </c>
      <c r="BO68" s="69">
        <v>6.7733059720252205E-5</v>
      </c>
      <c r="BP68" s="69">
        <v>4.8968179925064603E-5</v>
      </c>
      <c r="BQ68" s="69">
        <v>7.4192190303149904E-5</v>
      </c>
      <c r="BR68" s="69">
        <v>5.6556893264648697E-5</v>
      </c>
      <c r="BS68" s="69">
        <v>9.0612199704279093E-5</v>
      </c>
      <c r="BT68" s="69">
        <v>9.9918437059438795E-7</v>
      </c>
      <c r="BU68" s="63">
        <v>0</v>
      </c>
      <c r="BV68" s="69">
        <v>2.6432902174951599E-6</v>
      </c>
      <c r="BW68" s="69">
        <v>8.5955674064305998E-7</v>
      </c>
      <c r="BX68" s="69">
        <v>9.0515671432536201E-7</v>
      </c>
      <c r="BY68" s="69">
        <v>4.0769041895265298E-6</v>
      </c>
      <c r="BZ68" s="69">
        <v>8.4617501419818595E-7</v>
      </c>
      <c r="CA68" s="69">
        <v>1.69917549644036E-6</v>
      </c>
      <c r="CB68" s="69">
        <v>6.1957787869095503E-7</v>
      </c>
      <c r="CC68" s="63">
        <v>0</v>
      </c>
      <c r="CD68" s="69">
        <v>2.2143489421884801E-6</v>
      </c>
      <c r="CE68" s="69">
        <v>9.640847493239061E-7</v>
      </c>
      <c r="CF68" s="63">
        <f t="shared" ref="CF68:CF72" si="36">AVERAGE(BH68:BM68)</f>
        <v>5.9254062894186853E-5</v>
      </c>
      <c r="CG68" s="63">
        <f t="shared" ref="CG68:CG72" si="37">AVERAGE(BN68:BS68)</f>
        <v>6.066711244023725E-5</v>
      </c>
      <c r="CH68" s="63">
        <f t="shared" ref="CH68:CH72" si="38">AVERAGE(BT68:BY68)</f>
        <v>1.5806820387640832E-6</v>
      </c>
      <c r="CI68" s="63">
        <f t="shared" ref="CI68:CI72" si="39">AVERAGE(BZ68:CE68)</f>
        <v>1.0572270134736478E-6</v>
      </c>
      <c r="CJ68" s="63">
        <f t="shared" ref="CJ68:CJ72" si="40">AVERAGE(BH68:CE68)</f>
        <v>3.0639771096665458E-5</v>
      </c>
      <c r="CK68" s="63">
        <f t="shared" si="30"/>
        <v>2.240646609502511</v>
      </c>
      <c r="CL68" s="63">
        <f t="shared" si="30"/>
        <v>0.97016883375064344</v>
      </c>
      <c r="CM68" s="63">
        <f t="shared" si="30"/>
        <v>3.5970524037462384</v>
      </c>
      <c r="CN68" s="63">
        <f t="shared" si="30"/>
        <v>1.2448269016255618</v>
      </c>
      <c r="CO68" s="63">
        <f t="shared" si="30"/>
        <v>1.5830532748273813</v>
      </c>
      <c r="CP68" s="63">
        <f t="shared" si="30"/>
        <v>1.967614685866762</v>
      </c>
      <c r="CQ68" s="63">
        <f t="shared" si="30"/>
        <v>0.84661702080574874</v>
      </c>
      <c r="CR68" s="63">
        <f t="shared" si="28"/>
        <v>2.2106255137011654</v>
      </c>
      <c r="CS68" s="63">
        <f t="shared" si="28"/>
        <v>1.5981901356434687</v>
      </c>
      <c r="CT68" s="63">
        <f t="shared" si="28"/>
        <v>2.4214342225038448</v>
      </c>
      <c r="CU68" s="63">
        <f t="shared" si="28"/>
        <v>1.8458653978261546</v>
      </c>
      <c r="CV68" s="63">
        <f t="shared" si="28"/>
        <v>2.957339316224215</v>
      </c>
      <c r="CW68" s="63">
        <f t="shared" si="28"/>
        <v>3.2610699585256683E-2</v>
      </c>
      <c r="CX68" s="63">
        <f t="shared" si="28"/>
        <v>0</v>
      </c>
      <c r="CY68" s="63">
        <f t="shared" si="28"/>
        <v>8.6269907472736648E-2</v>
      </c>
      <c r="CZ68" s="63">
        <f t="shared" si="28"/>
        <v>2.8053628009531897E-2</v>
      </c>
      <c r="DA68" s="63">
        <f t="shared" si="26"/>
        <v>2.9541888921744284E-2</v>
      </c>
      <c r="DB68" s="63">
        <f t="shared" si="26"/>
        <v>0.13305922477894169</v>
      </c>
      <c r="DC68" s="63">
        <f t="shared" si="24"/>
        <v>2.7616884327516258E-2</v>
      </c>
      <c r="DD68" s="63">
        <f t="shared" si="24"/>
        <v>5.5456533636613299E-2</v>
      </c>
      <c r="DE68" s="63">
        <f t="shared" si="24"/>
        <v>2.0221361208484487E-2</v>
      </c>
      <c r="DF68" s="63">
        <f t="shared" si="24"/>
        <v>0</v>
      </c>
      <c r="DG68" s="63">
        <f t="shared" si="24"/>
        <v>7.2270414005458056E-2</v>
      </c>
      <c r="DH68" s="63">
        <f t="shared" si="24"/>
        <v>3.1465142030020841E-2</v>
      </c>
      <c r="DI68" s="63">
        <f t="shared" ref="DI68:DI72" si="41">AVERAGE(CK68:CP68)</f>
        <v>1.9338937848865163</v>
      </c>
      <c r="DJ68" s="63">
        <f t="shared" ref="DJ68:DJ72" si="42">AVERAGE(CQ68:CV68)</f>
        <v>1.9800119344507661</v>
      </c>
      <c r="DK68" s="63">
        <f t="shared" ref="DK68:DK72" si="43">AVERAGE(CW68:DB68)</f>
        <v>5.158922479470187E-2</v>
      </c>
      <c r="DL68" s="63">
        <f t="shared" ref="DL68:DL72" si="44">AVERAGE(DC68:DH68)</f>
        <v>3.4505055868015493E-2</v>
      </c>
      <c r="DM68" s="63">
        <f t="shared" ref="DM68:DM72" si="45">AVERAGE(CK68:DH68)</f>
        <v>1.0000000000000002</v>
      </c>
    </row>
    <row r="69" spans="1:117" x14ac:dyDescent="0.25">
      <c r="A69" s="63">
        <v>1863</v>
      </c>
      <c r="B69" s="63" t="s">
        <v>205</v>
      </c>
      <c r="C69" s="63">
        <v>20</v>
      </c>
      <c r="D69" s="63">
        <v>81</v>
      </c>
      <c r="E69" s="63">
        <v>4419</v>
      </c>
      <c r="F69" s="63">
        <v>2.1560000000000001</v>
      </c>
      <c r="G69" s="63">
        <v>0</v>
      </c>
      <c r="H69" s="63">
        <v>72855.297999999995</v>
      </c>
      <c r="I69" s="63">
        <v>170488.647</v>
      </c>
      <c r="J69" s="63">
        <v>0</v>
      </c>
      <c r="K69" s="63">
        <v>0</v>
      </c>
      <c r="L69" s="63">
        <v>138643.93299999999</v>
      </c>
      <c r="M69" s="63">
        <v>0</v>
      </c>
      <c r="N69" s="63">
        <v>98972.566999999995</v>
      </c>
      <c r="O69" s="63">
        <v>23802.922999999999</v>
      </c>
      <c r="P69" s="63">
        <v>208919.098</v>
      </c>
      <c r="Q69" s="63">
        <v>108286.09699999999</v>
      </c>
      <c r="R69" s="63">
        <v>207911.56400000001</v>
      </c>
      <c r="S69" s="63">
        <v>7170.933</v>
      </c>
      <c r="T69" s="63">
        <v>2333.5859999999998</v>
      </c>
      <c r="U69" s="63">
        <v>5991.4560000000001</v>
      </c>
      <c r="V69" s="63">
        <v>3160.3</v>
      </c>
      <c r="W69" s="63">
        <v>6780.7929999999997</v>
      </c>
      <c r="X69" s="63">
        <v>959.16899999999998</v>
      </c>
      <c r="Y69" s="63">
        <v>7386.1769999999997</v>
      </c>
      <c r="Z69" s="63">
        <v>3849.2370000000001</v>
      </c>
      <c r="AA69" s="63">
        <v>7546.4859999999999</v>
      </c>
      <c r="AB69" s="63">
        <v>1742.307</v>
      </c>
      <c r="AC69" s="63">
        <v>6827.5069999999996</v>
      </c>
      <c r="AD69" s="63">
        <v>2796.5639999999999</v>
      </c>
      <c r="AE69" s="63">
        <f t="shared" si="31"/>
        <v>63664.646333333338</v>
      </c>
      <c r="AF69" s="63">
        <f t="shared" si="32"/>
        <v>107982.04150000001</v>
      </c>
      <c r="AG69" s="63">
        <f t="shared" si="33"/>
        <v>4399.3728333333338</v>
      </c>
      <c r="AH69" s="63">
        <f t="shared" si="34"/>
        <v>5024.7129999999997</v>
      </c>
      <c r="AI69" s="63">
        <f t="shared" si="35"/>
        <v>45267.693416666669</v>
      </c>
      <c r="AJ69" s="63">
        <f t="shared" si="29"/>
        <v>0</v>
      </c>
      <c r="AK69" s="63">
        <f t="shared" si="29"/>
        <v>1.6094325224261619</v>
      </c>
      <c r="AL69" s="63">
        <f t="shared" si="29"/>
        <v>3.7662322537783526</v>
      </c>
      <c r="AM69" s="63">
        <f t="shared" si="29"/>
        <v>0</v>
      </c>
      <c r="AN69" s="63">
        <f t="shared" si="29"/>
        <v>0</v>
      </c>
      <c r="AO69" s="63">
        <f t="shared" si="29"/>
        <v>3.0627567374341638</v>
      </c>
      <c r="AP69" s="63">
        <f t="shared" si="29"/>
        <v>0</v>
      </c>
      <c r="AQ69" s="63">
        <f t="shared" si="27"/>
        <v>2.1863841413125824</v>
      </c>
      <c r="AR69" s="63">
        <f t="shared" si="27"/>
        <v>0.52582584186267012</v>
      </c>
      <c r="AS69" s="63">
        <f t="shared" si="27"/>
        <v>4.6151920328036891</v>
      </c>
      <c r="AT69" s="63">
        <f t="shared" si="27"/>
        <v>2.3921275600079768</v>
      </c>
      <c r="AU69" s="63">
        <f t="shared" si="27"/>
        <v>4.5929347909617828</v>
      </c>
      <c r="AV69" s="63">
        <f t="shared" si="27"/>
        <v>0.15841171614367708</v>
      </c>
      <c r="AW69" s="63">
        <f t="shared" si="27"/>
        <v>5.1550804202027657E-2</v>
      </c>
      <c r="AX69" s="63">
        <f t="shared" si="27"/>
        <v>0.13235611421265978</v>
      </c>
      <c r="AY69" s="63">
        <f t="shared" si="27"/>
        <v>6.9813585837277065E-2</v>
      </c>
      <c r="AZ69" s="63">
        <f t="shared" si="25"/>
        <v>0.14979320765443388</v>
      </c>
      <c r="BA69" s="63">
        <f t="shared" si="25"/>
        <v>2.1188819831647374E-2</v>
      </c>
      <c r="BB69" s="63">
        <f t="shared" si="23"/>
        <v>0.16316663038281856</v>
      </c>
      <c r="BC69" s="63">
        <f t="shared" si="23"/>
        <v>8.5032761987002131E-2</v>
      </c>
      <c r="BD69" s="63">
        <f t="shared" si="23"/>
        <v>0.16670798599209238</v>
      </c>
      <c r="BE69" s="63">
        <f t="shared" si="23"/>
        <v>3.8488972344204245E-2</v>
      </c>
      <c r="BF69" s="63">
        <f t="shared" si="23"/>
        <v>0.15082515773790778</v>
      </c>
      <c r="BG69" s="63">
        <f t="shared" si="23"/>
        <v>6.1778363086871138E-2</v>
      </c>
      <c r="BH69" s="63">
        <v>0</v>
      </c>
      <c r="BI69" s="69">
        <v>2.9280671335132499E-5</v>
      </c>
      <c r="BJ69" s="63">
        <v>1.02712910727835E-4</v>
      </c>
      <c r="BK69" s="63">
        <v>0</v>
      </c>
      <c r="BL69" s="63">
        <v>0</v>
      </c>
      <c r="BM69" s="69">
        <v>7.3236305304866202E-5</v>
      </c>
      <c r="BN69" s="63">
        <v>0</v>
      </c>
      <c r="BO69" s="69">
        <v>4.9083980598714097E-5</v>
      </c>
      <c r="BP69" s="69">
        <v>1.0769329638551399E-5</v>
      </c>
      <c r="BQ69" s="63">
        <v>1.0583112540176099E-4</v>
      </c>
      <c r="BR69" s="69">
        <v>5.0787164891440203E-5</v>
      </c>
      <c r="BS69" s="63">
        <v>1.5205371574135399E-4</v>
      </c>
      <c r="BT69" s="69">
        <v>3.2707765714627899E-6</v>
      </c>
      <c r="BU69" s="69">
        <v>1.0274593886414701E-6</v>
      </c>
      <c r="BV69" s="69">
        <v>2.7251433638594998E-6</v>
      </c>
      <c r="BW69" s="69">
        <v>1.3688425891635099E-6</v>
      </c>
      <c r="BX69" s="69">
        <v>3.0921830460145702E-6</v>
      </c>
      <c r="BY69" s="69">
        <v>4.0012083256735502E-7</v>
      </c>
      <c r="BZ69" s="69">
        <v>3.4244521438693901E-6</v>
      </c>
      <c r="CA69" s="69">
        <v>1.74033558362823E-6</v>
      </c>
      <c r="CB69" s="69">
        <v>3.6848816564746502E-6</v>
      </c>
      <c r="CC69" s="69">
        <v>8.0231463355729999E-7</v>
      </c>
      <c r="CD69" s="69">
        <v>3.2613793876608298E-6</v>
      </c>
      <c r="CE69" s="69">
        <v>1.3074890063534699E-6</v>
      </c>
      <c r="CF69" s="63">
        <f t="shared" si="36"/>
        <v>3.420498122797228E-5</v>
      </c>
      <c r="CG69" s="63">
        <f t="shared" si="37"/>
        <v>6.1420886045303444E-5</v>
      </c>
      <c r="CH69" s="63">
        <f t="shared" si="38"/>
        <v>1.9807542986181991E-6</v>
      </c>
      <c r="CI69" s="63">
        <f t="shared" si="39"/>
        <v>2.3701420685906451E-6</v>
      </c>
      <c r="CJ69" s="63">
        <f t="shared" si="40"/>
        <v>2.4994190910121148E-5</v>
      </c>
      <c r="CK69" s="63">
        <f t="shared" si="30"/>
        <v>0</v>
      </c>
      <c r="CL69" s="63">
        <f t="shared" si="30"/>
        <v>1.1714990671402603</v>
      </c>
      <c r="CM69" s="63">
        <f t="shared" si="30"/>
        <v>4.1094713206436468</v>
      </c>
      <c r="CN69" s="63">
        <f t="shared" si="30"/>
        <v>0</v>
      </c>
      <c r="CO69" s="63">
        <f t="shared" si="30"/>
        <v>0</v>
      </c>
      <c r="CP69" s="63">
        <f t="shared" si="30"/>
        <v>2.9301330684487126</v>
      </c>
      <c r="CQ69" s="63">
        <f t="shared" si="30"/>
        <v>0</v>
      </c>
      <c r="CR69" s="63">
        <f t="shared" si="28"/>
        <v>1.9638155431883986</v>
      </c>
      <c r="CS69" s="63">
        <f t="shared" si="28"/>
        <v>0.43087330481221808</v>
      </c>
      <c r="CT69" s="63">
        <f t="shared" si="28"/>
        <v>4.2342288967195865</v>
      </c>
      <c r="CU69" s="63">
        <f t="shared" si="28"/>
        <v>2.0319587488977069</v>
      </c>
      <c r="CV69" s="63">
        <f t="shared" si="28"/>
        <v>6.0835622280448121</v>
      </c>
      <c r="CW69" s="63">
        <f t="shared" si="28"/>
        <v>0.13086147030021769</v>
      </c>
      <c r="CX69" s="63">
        <f t="shared" si="28"/>
        <v>4.1107927531489355E-2</v>
      </c>
      <c r="CY69" s="63">
        <f t="shared" si="28"/>
        <v>0.10903106940565058</v>
      </c>
      <c r="CZ69" s="63">
        <f t="shared" si="28"/>
        <v>5.4766429290944191E-2</v>
      </c>
      <c r="DA69" s="63">
        <f t="shared" si="26"/>
        <v>0.12371606895114262</v>
      </c>
      <c r="DB69" s="63">
        <f t="shared" si="26"/>
        <v>1.6008553107647507E-2</v>
      </c>
      <c r="DC69" s="63">
        <f t="shared" si="24"/>
        <v>0.13700992187279373</v>
      </c>
      <c r="DD69" s="63">
        <f t="shared" si="24"/>
        <v>6.9629602729948684E-2</v>
      </c>
      <c r="DE69" s="63">
        <f t="shared" si="24"/>
        <v>0.14742952351310137</v>
      </c>
      <c r="DF69" s="63">
        <f t="shared" si="24"/>
        <v>3.2100044223972488E-2</v>
      </c>
      <c r="DG69" s="63">
        <f t="shared" si="24"/>
        <v>0.13048549558530284</v>
      </c>
      <c r="DH69" s="63">
        <f t="shared" si="24"/>
        <v>5.2311715592442534E-2</v>
      </c>
      <c r="DI69" s="63">
        <f t="shared" si="41"/>
        <v>1.3685172427054366</v>
      </c>
      <c r="DJ69" s="63">
        <f t="shared" si="42"/>
        <v>2.4574064536104534</v>
      </c>
      <c r="DK69" s="63">
        <f t="shared" si="43"/>
        <v>7.9248586431181989E-2</v>
      </c>
      <c r="DL69" s="63">
        <f t="shared" si="44"/>
        <v>9.4827717252926949E-2</v>
      </c>
      <c r="DM69" s="63">
        <f t="shared" si="45"/>
        <v>0.99999999999999967</v>
      </c>
    </row>
    <row r="70" spans="1:117" x14ac:dyDescent="0.25">
      <c r="A70" s="63">
        <v>1871</v>
      </c>
      <c r="B70" s="63" t="s">
        <v>215</v>
      </c>
      <c r="C70" s="63">
        <v>24</v>
      </c>
      <c r="D70" s="63">
        <v>203</v>
      </c>
      <c r="E70" s="63">
        <v>4467.3999999999996</v>
      </c>
      <c r="F70" s="63">
        <v>2.4839600000000002</v>
      </c>
      <c r="G70" s="63">
        <v>1551481.16</v>
      </c>
      <c r="H70" s="63">
        <v>836801.14899999998</v>
      </c>
      <c r="I70" s="63">
        <v>2383704.91</v>
      </c>
      <c r="J70" s="63">
        <v>927417.51599999995</v>
      </c>
      <c r="K70" s="63">
        <v>967023.51399999997</v>
      </c>
      <c r="L70" s="63">
        <v>1938789.95</v>
      </c>
      <c r="M70" s="63">
        <v>883652.78799999994</v>
      </c>
      <c r="N70" s="63">
        <v>2260847.9500000002</v>
      </c>
      <c r="O70" s="63">
        <v>1088865.6399999999</v>
      </c>
      <c r="P70" s="63">
        <v>2218197.81</v>
      </c>
      <c r="Q70" s="63">
        <v>1274367.24</v>
      </c>
      <c r="R70" s="63">
        <v>2274848.4300000002</v>
      </c>
      <c r="S70" s="63">
        <v>26119.927</v>
      </c>
      <c r="T70" s="63">
        <v>16887.539000000001</v>
      </c>
      <c r="U70" s="63">
        <v>27401.506000000001</v>
      </c>
      <c r="V70" s="63">
        <v>13233.444</v>
      </c>
      <c r="W70" s="63">
        <v>16806.224999999999</v>
      </c>
      <c r="X70" s="63">
        <v>11546.380999999999</v>
      </c>
      <c r="Y70" s="63">
        <v>7586.8220000000001</v>
      </c>
      <c r="Z70" s="63">
        <v>15814.562</v>
      </c>
      <c r="AA70" s="63">
        <v>25770.9</v>
      </c>
      <c r="AB70" s="63">
        <v>14650.74</v>
      </c>
      <c r="AC70" s="63">
        <v>21936.895</v>
      </c>
      <c r="AD70" s="63">
        <v>13263.248</v>
      </c>
      <c r="AE70" s="63">
        <f t="shared" si="31"/>
        <v>1434203.0331666665</v>
      </c>
      <c r="AF70" s="63">
        <f t="shared" si="32"/>
        <v>1666796.6429999999</v>
      </c>
      <c r="AG70" s="63">
        <f t="shared" si="33"/>
        <v>18665.837</v>
      </c>
      <c r="AH70" s="63">
        <f t="shared" si="34"/>
        <v>16503.861166666666</v>
      </c>
      <c r="AI70" s="63">
        <f t="shared" si="35"/>
        <v>784042.34358333331</v>
      </c>
      <c r="AJ70" s="63">
        <f t="shared" si="29"/>
        <v>1.9788231754285321</v>
      </c>
      <c r="AK70" s="63">
        <f t="shared" si="29"/>
        <v>1.0672907603121808</v>
      </c>
      <c r="AL70" s="63">
        <f t="shared" si="29"/>
        <v>3.0402757319275371</v>
      </c>
      <c r="AM70" s="63">
        <f t="shared" si="29"/>
        <v>1.182866618863204</v>
      </c>
      <c r="AN70" s="63">
        <f t="shared" si="29"/>
        <v>1.2333817451496076</v>
      </c>
      <c r="AO70" s="63">
        <f t="shared" si="29"/>
        <v>2.4728128089856569</v>
      </c>
      <c r="AP70" s="63">
        <f t="shared" si="29"/>
        <v>1.1270472765047534</v>
      </c>
      <c r="AQ70" s="63">
        <f t="shared" si="27"/>
        <v>2.8835788889502778</v>
      </c>
      <c r="AR70" s="63">
        <f t="shared" si="27"/>
        <v>1.3887842269124435</v>
      </c>
      <c r="AS70" s="63">
        <f t="shared" si="27"/>
        <v>2.8291811381794778</v>
      </c>
      <c r="AT70" s="63">
        <f t="shared" ref="AT70:AY72" si="46">Q70/$AI70</f>
        <v>1.6253806320915263</v>
      </c>
      <c r="AU70" s="63">
        <f t="shared" si="46"/>
        <v>2.9014356796129008</v>
      </c>
      <c r="AV70" s="63">
        <f t="shared" si="46"/>
        <v>3.3314434116687219E-2</v>
      </c>
      <c r="AW70" s="63">
        <f t="shared" si="46"/>
        <v>2.1539064998477443E-2</v>
      </c>
      <c r="AX70" s="63">
        <f t="shared" si="46"/>
        <v>3.4949012925457622E-2</v>
      </c>
      <c r="AY70" s="63">
        <f t="shared" si="46"/>
        <v>1.687848125589592E-2</v>
      </c>
      <c r="AZ70" s="63">
        <f t="shared" si="25"/>
        <v>2.1435353763152615E-2</v>
      </c>
      <c r="BA70" s="63">
        <f t="shared" si="25"/>
        <v>1.4726731399772635E-2</v>
      </c>
      <c r="BB70" s="63">
        <f t="shared" si="23"/>
        <v>9.6765462504559505E-3</v>
      </c>
      <c r="BC70" s="63">
        <f t="shared" si="23"/>
        <v>2.0170545799506456E-2</v>
      </c>
      <c r="BD70" s="63">
        <f t="shared" si="23"/>
        <v>3.2869270659819788E-2</v>
      </c>
      <c r="BE70" s="63">
        <f t="shared" si="23"/>
        <v>1.8686159134009603E-2</v>
      </c>
      <c r="BF70" s="63">
        <f t="shared" si="23"/>
        <v>2.7979222269732425E-2</v>
      </c>
      <c r="BG70" s="63">
        <f t="shared" si="23"/>
        <v>1.6916494508935016E-2</v>
      </c>
      <c r="BH70" s="63">
        <v>1.0137816983091499E-3</v>
      </c>
      <c r="BI70" s="63">
        <v>3.36311841271039E-4</v>
      </c>
      <c r="BJ70" s="63">
        <v>1.4360913405708001E-3</v>
      </c>
      <c r="BK70" s="63">
        <v>4.3518541981784801E-4</v>
      </c>
      <c r="BL70" s="63">
        <v>4.3605274109672102E-4</v>
      </c>
      <c r="BM70" s="63">
        <v>1.0241328966064901E-3</v>
      </c>
      <c r="BN70" s="63">
        <v>3.8287729860101501E-4</v>
      </c>
      <c r="BO70" s="63">
        <v>1.12123409827738E-3</v>
      </c>
      <c r="BP70" s="63">
        <v>4.9264340389003E-4</v>
      </c>
      <c r="BQ70" s="63">
        <v>1.1236616127646799E-3</v>
      </c>
      <c r="BR70" s="63">
        <v>5.9768983224254104E-4</v>
      </c>
      <c r="BS70" s="63">
        <v>1.6636840677601E-3</v>
      </c>
      <c r="BT70" s="69">
        <v>1.1913714056444E-5</v>
      </c>
      <c r="BU70" s="69">
        <v>7.4354493455989901E-6</v>
      </c>
      <c r="BV70" s="69">
        <v>1.2463253044945401E-5</v>
      </c>
      <c r="BW70" s="69">
        <v>5.7318930951207998E-6</v>
      </c>
      <c r="BX70" s="69">
        <v>7.6639891547354805E-6</v>
      </c>
      <c r="BY70" s="69">
        <v>4.8166147768118904E-6</v>
      </c>
      <c r="BZ70" s="69">
        <v>3.51747715537489E-6</v>
      </c>
      <c r="CA70" s="69">
        <v>7.1501559888608698E-6</v>
      </c>
      <c r="CB70" s="69">
        <v>1.2583700106359801E-5</v>
      </c>
      <c r="CC70" s="69">
        <v>6.7465165980755799E-6</v>
      </c>
      <c r="CD70" s="69">
        <v>1.0478866910320301E-5</v>
      </c>
      <c r="CE70" s="69">
        <v>6.2010205911753403E-6</v>
      </c>
      <c r="CF70" s="63">
        <f t="shared" si="36"/>
        <v>7.8025932294534131E-4</v>
      </c>
      <c r="CG70" s="63">
        <f t="shared" si="37"/>
        <v>8.969650522559577E-4</v>
      </c>
      <c r="CH70" s="63">
        <f t="shared" si="38"/>
        <v>8.3374855789427606E-6</v>
      </c>
      <c r="CI70" s="63">
        <f t="shared" si="39"/>
        <v>7.7796228916944647E-6</v>
      </c>
      <c r="CJ70" s="63">
        <f t="shared" si="40"/>
        <v>4.2333537091798415E-4</v>
      </c>
      <c r="CK70" s="63">
        <f t="shared" si="30"/>
        <v>2.3947483908816993</v>
      </c>
      <c r="CL70" s="63">
        <f t="shared" si="30"/>
        <v>0.79443359656378709</v>
      </c>
      <c r="CM70" s="63">
        <f t="shared" si="30"/>
        <v>3.3923254214659622</v>
      </c>
      <c r="CN70" s="63">
        <f t="shared" si="30"/>
        <v>1.0279921067643545</v>
      </c>
      <c r="CO70" s="63">
        <f t="shared" si="30"/>
        <v>1.030040887325715</v>
      </c>
      <c r="CP70" s="63">
        <f t="shared" si="30"/>
        <v>2.4191999227130561</v>
      </c>
      <c r="CQ70" s="63">
        <f t="shared" si="30"/>
        <v>0.90443021042811145</v>
      </c>
      <c r="CR70" s="63">
        <f t="shared" si="28"/>
        <v>2.6485717360352692</v>
      </c>
      <c r="CS70" s="63">
        <f t="shared" si="28"/>
        <v>1.1637189749152177</v>
      </c>
      <c r="CT70" s="63">
        <f t="shared" si="28"/>
        <v>2.6543059946256538</v>
      </c>
      <c r="CU70" s="63">
        <f t="shared" ref="CU70:CZ72" si="47">BR70/$CJ70</f>
        <v>1.4118589499064935</v>
      </c>
      <c r="CV70" s="63">
        <f t="shared" si="47"/>
        <v>3.9299434492149197</v>
      </c>
      <c r="CW70" s="63">
        <f t="shared" si="47"/>
        <v>2.8142496174155335E-2</v>
      </c>
      <c r="CX70" s="63">
        <f t="shared" si="47"/>
        <v>1.7563969033524283E-2</v>
      </c>
      <c r="CY70" s="63">
        <f t="shared" si="47"/>
        <v>2.9440613520952393E-2</v>
      </c>
      <c r="CZ70" s="63">
        <f t="shared" si="47"/>
        <v>1.3539839779254546E-2</v>
      </c>
      <c r="DA70" s="63">
        <f t="shared" si="26"/>
        <v>1.8103824251955267E-2</v>
      </c>
      <c r="DB70" s="63">
        <f t="shared" si="26"/>
        <v>1.1377775418026783E-2</v>
      </c>
      <c r="DC70" s="63">
        <f t="shared" si="24"/>
        <v>8.3089611618027467E-3</v>
      </c>
      <c r="DD70" s="63">
        <f t="shared" si="24"/>
        <v>1.6890050962091997E-2</v>
      </c>
      <c r="DE70" s="63">
        <f t="shared" si="24"/>
        <v>2.9725132769020928E-2</v>
      </c>
      <c r="DF70" s="63">
        <f t="shared" si="24"/>
        <v>1.5936576675476124E-2</v>
      </c>
      <c r="DG70" s="63">
        <f t="shared" si="24"/>
        <v>2.4753109780544295E-2</v>
      </c>
      <c r="DH70" s="63">
        <f t="shared" si="24"/>
        <v>1.4648009632950584E-2</v>
      </c>
      <c r="DI70" s="63">
        <f t="shared" si="41"/>
        <v>1.8431233876190956</v>
      </c>
      <c r="DJ70" s="63">
        <f t="shared" si="42"/>
        <v>2.1188048858542774</v>
      </c>
      <c r="DK70" s="63">
        <f t="shared" si="43"/>
        <v>1.9694753029644768E-2</v>
      </c>
      <c r="DL70" s="63">
        <f t="shared" si="44"/>
        <v>1.837697349698111E-2</v>
      </c>
      <c r="DM70" s="63">
        <f t="shared" si="45"/>
        <v>0.99999999999999989</v>
      </c>
    </row>
    <row r="71" spans="1:117" x14ac:dyDescent="0.25">
      <c r="A71" s="63">
        <v>1880</v>
      </c>
      <c r="B71" s="63" t="s">
        <v>215</v>
      </c>
      <c r="C71" s="63">
        <v>12</v>
      </c>
      <c r="D71" s="63">
        <v>203</v>
      </c>
      <c r="E71" s="63">
        <v>4676.25</v>
      </c>
      <c r="F71" s="63">
        <v>0.4425</v>
      </c>
      <c r="G71" s="63">
        <v>84598.53</v>
      </c>
      <c r="H71" s="63">
        <v>34362.82</v>
      </c>
      <c r="I71" s="63">
        <v>139848.753</v>
      </c>
      <c r="J71" s="63">
        <v>35288.012000000002</v>
      </c>
      <c r="K71" s="63">
        <v>28921.856</v>
      </c>
      <c r="L71" s="63">
        <v>106201.367</v>
      </c>
      <c r="M71" s="63">
        <v>28363.664000000001</v>
      </c>
      <c r="N71" s="63">
        <v>141998.62899999999</v>
      </c>
      <c r="O71" s="63">
        <v>29260.045999999998</v>
      </c>
      <c r="P71" s="63">
        <v>107315.65700000001</v>
      </c>
      <c r="Q71" s="63">
        <v>110163.06600000001</v>
      </c>
      <c r="R71" s="63">
        <v>137383.19200000001</v>
      </c>
      <c r="S71" s="63">
        <v>0</v>
      </c>
      <c r="T71" s="63">
        <v>0</v>
      </c>
      <c r="U71" s="63">
        <v>0</v>
      </c>
      <c r="V71" s="63">
        <v>0</v>
      </c>
      <c r="W71" s="63">
        <v>0</v>
      </c>
      <c r="X71" s="63">
        <v>0</v>
      </c>
      <c r="Y71" s="63">
        <v>0</v>
      </c>
      <c r="Z71" s="63">
        <v>0</v>
      </c>
      <c r="AA71" s="63">
        <v>0</v>
      </c>
      <c r="AB71" s="63">
        <v>0</v>
      </c>
      <c r="AC71" s="63">
        <v>0</v>
      </c>
      <c r="AD71" s="63">
        <v>0</v>
      </c>
      <c r="AE71" s="63">
        <f t="shared" si="31"/>
        <v>71536.88966666667</v>
      </c>
      <c r="AF71" s="63">
        <f t="shared" si="32"/>
        <v>92414.042333333331</v>
      </c>
      <c r="AG71" s="63">
        <f t="shared" si="33"/>
        <v>0</v>
      </c>
      <c r="AH71" s="63">
        <f t="shared" si="34"/>
        <v>0</v>
      </c>
      <c r="AI71" s="63">
        <f t="shared" si="35"/>
        <v>40987.733</v>
      </c>
      <c r="AJ71" s="63">
        <f t="shared" si="29"/>
        <v>2.0639963181179111</v>
      </c>
      <c r="AK71" s="63">
        <f t="shared" si="29"/>
        <v>0.8383683967103035</v>
      </c>
      <c r="AL71" s="63">
        <f t="shared" si="29"/>
        <v>3.4119660387169986</v>
      </c>
      <c r="AM71" s="63">
        <f t="shared" si="29"/>
        <v>0.86094080880247759</v>
      </c>
      <c r="AN71" s="63">
        <f t="shared" si="29"/>
        <v>0.70562224068357227</v>
      </c>
      <c r="AO71" s="63">
        <f t="shared" si="29"/>
        <v>2.5910524741634284</v>
      </c>
      <c r="AP71" s="63">
        <f t="shared" si="29"/>
        <v>0.69200372706633961</v>
      </c>
      <c r="AQ71" s="63">
        <f t="shared" si="29"/>
        <v>3.4644177320077687</v>
      </c>
      <c r="AR71" s="63">
        <f t="shared" si="29"/>
        <v>0.71387324592945889</v>
      </c>
      <c r="AS71" s="63">
        <f t="shared" si="29"/>
        <v>2.6182384129417455</v>
      </c>
      <c r="AT71" s="63">
        <f t="shared" si="46"/>
        <v>2.6877081979625466</v>
      </c>
      <c r="AU71" s="63">
        <f t="shared" si="46"/>
        <v>3.3518124068974493</v>
      </c>
      <c r="AV71" s="63">
        <f t="shared" si="46"/>
        <v>0</v>
      </c>
      <c r="AW71" s="63">
        <f t="shared" si="46"/>
        <v>0</v>
      </c>
      <c r="AX71" s="63">
        <f t="shared" si="46"/>
        <v>0</v>
      </c>
      <c r="AY71" s="63">
        <f t="shared" si="46"/>
        <v>0</v>
      </c>
      <c r="AZ71" s="63">
        <f t="shared" si="25"/>
        <v>0</v>
      </c>
      <c r="BA71" s="63">
        <f t="shared" si="25"/>
        <v>0</v>
      </c>
      <c r="BB71" s="63">
        <f t="shared" si="23"/>
        <v>0</v>
      </c>
      <c r="BC71" s="63">
        <f t="shared" si="23"/>
        <v>0</v>
      </c>
      <c r="BD71" s="63">
        <f t="shared" si="23"/>
        <v>0</v>
      </c>
      <c r="BE71" s="63">
        <f t="shared" si="23"/>
        <v>0</v>
      </c>
      <c r="BF71" s="63">
        <f t="shared" si="23"/>
        <v>0</v>
      </c>
      <c r="BG71" s="63">
        <f t="shared" si="23"/>
        <v>0</v>
      </c>
      <c r="BH71" s="69">
        <v>5.5279073719372502E-5</v>
      </c>
      <c r="BI71" s="69">
        <v>1.38104772911411E-5</v>
      </c>
      <c r="BJ71" s="69">
        <v>8.4253542596816403E-5</v>
      </c>
      <c r="BK71" s="69">
        <v>1.6558699886316599E-5</v>
      </c>
      <c r="BL71" s="69">
        <v>1.30415180229057E-5</v>
      </c>
      <c r="BM71" s="69">
        <v>5.60990702521844E-5</v>
      </c>
      <c r="BN71" s="69">
        <v>1.22896721407129E-5</v>
      </c>
      <c r="BO71" s="69">
        <v>7.0422119604920502E-5</v>
      </c>
      <c r="BP71" s="69">
        <v>1.32383355024582E-5</v>
      </c>
      <c r="BQ71" s="69">
        <v>5.4362367357814997E-5</v>
      </c>
      <c r="BR71" s="69">
        <v>5.16674804327707E-5</v>
      </c>
      <c r="BS71" s="63">
        <v>1.00473607249704E-4</v>
      </c>
      <c r="BT71" s="63">
        <v>0</v>
      </c>
      <c r="BU71" s="63">
        <v>0</v>
      </c>
      <c r="BV71" s="63">
        <v>0</v>
      </c>
      <c r="BW71" s="63">
        <v>0</v>
      </c>
      <c r="BX71" s="63">
        <v>0</v>
      </c>
      <c r="BY71" s="63">
        <v>0</v>
      </c>
      <c r="BZ71" s="63">
        <v>0</v>
      </c>
      <c r="CA71" s="63">
        <v>0</v>
      </c>
      <c r="CB71" s="63">
        <v>0</v>
      </c>
      <c r="CC71" s="63">
        <v>0</v>
      </c>
      <c r="CD71" s="63">
        <v>0</v>
      </c>
      <c r="CE71" s="63">
        <v>0</v>
      </c>
      <c r="CF71" s="63">
        <f t="shared" si="36"/>
        <v>3.9840396961456122E-5</v>
      </c>
      <c r="CG71" s="63">
        <f t="shared" si="37"/>
        <v>5.0408930381396886E-5</v>
      </c>
      <c r="CH71" s="63">
        <f t="shared" si="38"/>
        <v>0</v>
      </c>
      <c r="CI71" s="63">
        <f t="shared" si="39"/>
        <v>0</v>
      </c>
      <c r="CJ71" s="63">
        <f t="shared" si="40"/>
        <v>2.256233183571325E-5</v>
      </c>
      <c r="CK71" s="63">
        <f t="shared" si="30"/>
        <v>2.4500603094522742</v>
      </c>
      <c r="CL71" s="63">
        <f t="shared" si="30"/>
        <v>0.61210327867268144</v>
      </c>
      <c r="CM71" s="63">
        <f t="shared" si="30"/>
        <v>3.7342568671671583</v>
      </c>
      <c r="CN71" s="63">
        <f t="shared" si="30"/>
        <v>0.73390906608803264</v>
      </c>
      <c r="CO71" s="63">
        <f t="shared" si="30"/>
        <v>0.57802172744674662</v>
      </c>
      <c r="CP71" s="63">
        <f t="shared" si="30"/>
        <v>2.4864039169651266</v>
      </c>
      <c r="CQ71" s="63">
        <f t="shared" si="30"/>
        <v>0.54469866989811488</v>
      </c>
      <c r="CR71" s="63">
        <f t="shared" si="30"/>
        <v>3.1212252402675595</v>
      </c>
      <c r="CS71" s="63">
        <f t="shared" si="30"/>
        <v>0.58674500485378156</v>
      </c>
      <c r="CT71" s="63">
        <f t="shared" si="30"/>
        <v>2.4094303617929422</v>
      </c>
      <c r="CU71" s="63">
        <f t="shared" si="47"/>
        <v>2.2899884998140028</v>
      </c>
      <c r="CV71" s="63">
        <f t="shared" si="47"/>
        <v>4.4531570575815786</v>
      </c>
      <c r="CW71" s="63">
        <f t="shared" si="47"/>
        <v>0</v>
      </c>
      <c r="CX71" s="63">
        <f t="shared" si="47"/>
        <v>0</v>
      </c>
      <c r="CY71" s="63">
        <f t="shared" si="47"/>
        <v>0</v>
      </c>
      <c r="CZ71" s="63">
        <f t="shared" si="47"/>
        <v>0</v>
      </c>
      <c r="DA71" s="63">
        <f t="shared" si="26"/>
        <v>0</v>
      </c>
      <c r="DB71" s="63">
        <f t="shared" si="26"/>
        <v>0</v>
      </c>
      <c r="DC71" s="63">
        <f t="shared" si="24"/>
        <v>0</v>
      </c>
      <c r="DD71" s="63">
        <f t="shared" si="24"/>
        <v>0</v>
      </c>
      <c r="DE71" s="63">
        <f t="shared" si="24"/>
        <v>0</v>
      </c>
      <c r="DF71" s="63">
        <f t="shared" si="24"/>
        <v>0</v>
      </c>
      <c r="DG71" s="63">
        <f t="shared" si="24"/>
        <v>0</v>
      </c>
      <c r="DH71" s="63">
        <f t="shared" si="24"/>
        <v>0</v>
      </c>
      <c r="DI71" s="63">
        <f t="shared" si="41"/>
        <v>1.7657925276320035</v>
      </c>
      <c r="DJ71" s="63">
        <f t="shared" si="42"/>
        <v>2.2342074723679968</v>
      </c>
      <c r="DK71" s="63">
        <f t="shared" si="43"/>
        <v>0</v>
      </c>
      <c r="DL71" s="63">
        <f t="shared" si="44"/>
        <v>0</v>
      </c>
      <c r="DM71" s="63">
        <f t="shared" si="45"/>
        <v>1</v>
      </c>
    </row>
    <row r="72" spans="1:117" x14ac:dyDescent="0.25">
      <c r="A72" s="70" t="s">
        <v>217</v>
      </c>
      <c r="B72" s="70"/>
      <c r="C72" s="70"/>
      <c r="D72" s="70"/>
      <c r="E72" s="70"/>
      <c r="F72" s="70"/>
      <c r="G72" s="70">
        <f>SUM(G3:G71)</f>
        <v>126656602.58599998</v>
      </c>
      <c r="H72" s="70">
        <f t="shared" ref="H72:AD72" si="48">SUM(H3:H71)</f>
        <v>241965195.30900005</v>
      </c>
      <c r="I72" s="70">
        <f t="shared" si="48"/>
        <v>139017982.90500003</v>
      </c>
      <c r="J72" s="70">
        <f t="shared" si="48"/>
        <v>232072020.75799999</v>
      </c>
      <c r="K72" s="70">
        <f t="shared" si="48"/>
        <v>230726599.33999997</v>
      </c>
      <c r="L72" s="70">
        <f t="shared" si="48"/>
        <v>155289817.97300002</v>
      </c>
      <c r="M72" s="70">
        <f t="shared" si="48"/>
        <v>229161945.82899997</v>
      </c>
      <c r="N72" s="70">
        <f t="shared" si="48"/>
        <v>164819854.39199993</v>
      </c>
      <c r="O72" s="70">
        <f t="shared" si="48"/>
        <v>206814582.78199998</v>
      </c>
      <c r="P72" s="70">
        <f t="shared" si="48"/>
        <v>149139016.565</v>
      </c>
      <c r="Q72" s="70">
        <f t="shared" si="48"/>
        <v>228486746.259</v>
      </c>
      <c r="R72" s="70">
        <f t="shared" si="48"/>
        <v>153738957.97900006</v>
      </c>
      <c r="S72" s="70">
        <f t="shared" si="48"/>
        <v>51983559.833999991</v>
      </c>
      <c r="T72" s="70">
        <f t="shared" si="48"/>
        <v>80290502.195000038</v>
      </c>
      <c r="U72" s="70">
        <f t="shared" si="48"/>
        <v>58567513.885999992</v>
      </c>
      <c r="V72" s="70">
        <f t="shared" si="48"/>
        <v>90358253.473999992</v>
      </c>
      <c r="W72" s="70">
        <f t="shared" si="48"/>
        <v>55545973.34800002</v>
      </c>
      <c r="X72" s="70">
        <f t="shared" si="48"/>
        <v>91938497.030000016</v>
      </c>
      <c r="Y72" s="70">
        <f t="shared" si="48"/>
        <v>53150660.710999988</v>
      </c>
      <c r="Z72" s="70">
        <f t="shared" si="48"/>
        <v>99581715.809000075</v>
      </c>
      <c r="AA72" s="70">
        <f t="shared" si="48"/>
        <v>63752426.436999992</v>
      </c>
      <c r="AB72" s="70">
        <f t="shared" si="48"/>
        <v>107052191.15399997</v>
      </c>
      <c r="AC72" s="70">
        <f t="shared" si="48"/>
        <v>59666985.285000019</v>
      </c>
      <c r="AD72" s="70">
        <f t="shared" si="48"/>
        <v>85737213.235000029</v>
      </c>
      <c r="AE72" s="70">
        <f t="shared" si="31"/>
        <v>187621369.81183335</v>
      </c>
      <c r="AF72" s="70">
        <f t="shared" si="32"/>
        <v>188693517.301</v>
      </c>
      <c r="AG72" s="70">
        <f t="shared" si="33"/>
        <v>71447383.294500008</v>
      </c>
      <c r="AH72" s="70">
        <f t="shared" si="34"/>
        <v>78156865.438500017</v>
      </c>
      <c r="AI72" s="70">
        <f t="shared" si="35"/>
        <v>131479783.96145834</v>
      </c>
      <c r="AJ72" s="70">
        <f>G72/$AI72</f>
        <v>0.96331617507926381</v>
      </c>
      <c r="AK72" s="70">
        <f t="shared" si="29"/>
        <v>1.8403224284269368</v>
      </c>
      <c r="AL72" s="70">
        <f t="shared" si="29"/>
        <v>1.0573335209141461</v>
      </c>
      <c r="AM72" s="70">
        <f t="shared" si="29"/>
        <v>1.7650775941800225</v>
      </c>
      <c r="AN72" s="70">
        <f t="shared" si="29"/>
        <v>1.7548446794499952</v>
      </c>
      <c r="AO72" s="70">
        <f t="shared" si="29"/>
        <v>1.1810927375612459</v>
      </c>
      <c r="AP72" s="70">
        <f t="shared" si="29"/>
        <v>1.7429443441751922</v>
      </c>
      <c r="AQ72" s="70">
        <f t="shared" si="29"/>
        <v>1.2535756404978184</v>
      </c>
      <c r="AR72" s="70">
        <f t="shared" si="29"/>
        <v>1.5729762899718871</v>
      </c>
      <c r="AS72" s="70">
        <f t="shared" si="29"/>
        <v>1.1343113904774762</v>
      </c>
      <c r="AT72" s="70">
        <f t="shared" si="46"/>
        <v>1.737808957200432</v>
      </c>
      <c r="AU72" s="70">
        <f t="shared" si="46"/>
        <v>1.1692973120800587</v>
      </c>
      <c r="AV72" s="70">
        <f t="shared" si="46"/>
        <v>0.39537302441292665</v>
      </c>
      <c r="AW72" s="70">
        <f t="shared" si="46"/>
        <v>0.6106680417008914</v>
      </c>
      <c r="AX72" s="70">
        <f t="shared" si="46"/>
        <v>0.44544881442129786</v>
      </c>
      <c r="AY72" s="70">
        <f t="shared" si="46"/>
        <v>0.68724065975410631</v>
      </c>
      <c r="AZ72" s="70">
        <f t="shared" si="25"/>
        <v>0.42246778686739117</v>
      </c>
      <c r="BA72" s="70">
        <f t="shared" si="25"/>
        <v>0.69925956873302009</v>
      </c>
      <c r="BB72" s="70">
        <f t="shared" si="23"/>
        <v>0.40424968089832308</v>
      </c>
      <c r="BC72" s="70">
        <f t="shared" si="23"/>
        <v>0.75739184237016399</v>
      </c>
      <c r="BD72" s="70">
        <f t="shared" si="23"/>
        <v>0.48488386971861941</v>
      </c>
      <c r="BE72" s="70">
        <f t="shared" si="23"/>
        <v>0.81421027574384353</v>
      </c>
      <c r="BF72" s="70">
        <f t="shared" si="23"/>
        <v>0.45381109922184426</v>
      </c>
      <c r="BG72" s="70">
        <f t="shared" si="23"/>
        <v>0.6520942661430964</v>
      </c>
      <c r="BH72" s="70">
        <f t="shared" ref="BH72:CE72" si="49">SUM(BH3:BH71)</f>
        <v>8.2761008629780614E-2</v>
      </c>
      <c r="BI72" s="70">
        <f t="shared" si="49"/>
        <v>9.7246234012850583E-2</v>
      </c>
      <c r="BJ72" s="70">
        <f t="shared" si="49"/>
        <v>8.3753035283839081E-2</v>
      </c>
      <c r="BK72" s="70">
        <f t="shared" si="49"/>
        <v>0.10889848211746148</v>
      </c>
      <c r="BL72" s="70">
        <f t="shared" si="49"/>
        <v>0.10403983422282312</v>
      </c>
      <c r="BM72" s="70">
        <f t="shared" si="49"/>
        <v>8.2029211619434786E-2</v>
      </c>
      <c r="BN72" s="70">
        <f t="shared" si="49"/>
        <v>9.9293419262272128E-2</v>
      </c>
      <c r="BO72" s="70">
        <f t="shared" si="49"/>
        <v>8.1739968765888654E-2</v>
      </c>
      <c r="BP72" s="70">
        <f t="shared" si="49"/>
        <v>9.3570626432679785E-2</v>
      </c>
      <c r="BQ72" s="70">
        <f t="shared" si="49"/>
        <v>7.5548622004800267E-2</v>
      </c>
      <c r="BR72" s="70">
        <f t="shared" si="49"/>
        <v>0.10716236321422212</v>
      </c>
      <c r="BS72" s="70">
        <f t="shared" si="49"/>
        <v>0.11243520737937771</v>
      </c>
      <c r="BT72" s="70">
        <f t="shared" si="49"/>
        <v>2.3710528268257598E-2</v>
      </c>
      <c r="BU72" s="70">
        <f t="shared" si="49"/>
        <v>3.5351270661973112E-2</v>
      </c>
      <c r="BV72" s="70">
        <f t="shared" si="49"/>
        <v>2.6638745541014128E-2</v>
      </c>
      <c r="BW72" s="70">
        <f t="shared" si="49"/>
        <v>3.9137495059849543E-2</v>
      </c>
      <c r="BX72" s="70">
        <f t="shared" si="49"/>
        <v>2.5330122459285058E-2</v>
      </c>
      <c r="BY72" s="70">
        <f t="shared" si="49"/>
        <v>3.835247800610201E-2</v>
      </c>
      <c r="BZ72" s="70">
        <f t="shared" si="49"/>
        <v>2.464223291966311E-2</v>
      </c>
      <c r="CA72" s="70">
        <f t="shared" si="49"/>
        <v>4.5023365280224825E-2</v>
      </c>
      <c r="CB72" s="70">
        <f t="shared" si="49"/>
        <v>3.1129739952270623E-2</v>
      </c>
      <c r="CC72" s="70">
        <f t="shared" si="49"/>
        <v>4.9296444034964866E-2</v>
      </c>
      <c r="CD72" s="70">
        <f t="shared" si="49"/>
        <v>2.8501863994040734E-2</v>
      </c>
      <c r="CE72" s="70">
        <f t="shared" si="49"/>
        <v>4.0085070014541389E-2</v>
      </c>
      <c r="CF72" s="70">
        <f t="shared" si="36"/>
        <v>9.3121300981031607E-2</v>
      </c>
      <c r="CG72" s="70">
        <f t="shared" si="37"/>
        <v>9.495836784320677E-2</v>
      </c>
      <c r="CH72" s="70">
        <f t="shared" si="38"/>
        <v>3.1420106666080243E-2</v>
      </c>
      <c r="CI72" s="70">
        <f t="shared" si="39"/>
        <v>3.644645269928426E-2</v>
      </c>
      <c r="CJ72" s="70">
        <f t="shared" si="40"/>
        <v>6.3986557047400722E-2</v>
      </c>
      <c r="CK72" s="70">
        <f t="shared" si="30"/>
        <v>1.2934124361226675</v>
      </c>
      <c r="CL72" s="70">
        <f t="shared" si="30"/>
        <v>1.5197916328083001</v>
      </c>
      <c r="CM72" s="70">
        <f t="shared" si="30"/>
        <v>1.3089161090789041</v>
      </c>
      <c r="CN72" s="70">
        <f t="shared" si="30"/>
        <v>1.7018962598157978</v>
      </c>
      <c r="CO72" s="70">
        <f t="shared" si="30"/>
        <v>1.6259639371712289</v>
      </c>
      <c r="CP72" s="70">
        <f t="shared" si="30"/>
        <v>1.281975705594977</v>
      </c>
      <c r="CQ72" s="70">
        <f t="shared" si="30"/>
        <v>1.5517856225443787</v>
      </c>
      <c r="CR72" s="70">
        <f t="shared" si="30"/>
        <v>1.2774553365222689</v>
      </c>
      <c r="CS72" s="70">
        <f t="shared" si="30"/>
        <v>1.4623481985968307</v>
      </c>
      <c r="CT72" s="70">
        <f t="shared" si="30"/>
        <v>1.1806952192916782</v>
      </c>
      <c r="CU72" s="70">
        <f t="shared" si="47"/>
        <v>1.6747637028639799</v>
      </c>
      <c r="CV72" s="70">
        <f t="shared" si="47"/>
        <v>1.757169201901059</v>
      </c>
      <c r="CW72" s="70">
        <f t="shared" si="47"/>
        <v>0.37055483780277521</v>
      </c>
      <c r="CX72" s="70">
        <f t="shared" si="47"/>
        <v>0.55247965030819168</v>
      </c>
      <c r="CY72" s="70">
        <f t="shared" si="47"/>
        <v>0.41631784503236141</v>
      </c>
      <c r="CZ72" s="70">
        <f t="shared" si="47"/>
        <v>0.61165183541375423</v>
      </c>
      <c r="DA72" s="70">
        <f t="shared" si="26"/>
        <v>0.39586631361522873</v>
      </c>
      <c r="DB72" s="70">
        <f t="shared" si="26"/>
        <v>0.59938336700458517</v>
      </c>
      <c r="DC72" s="70">
        <f t="shared" si="24"/>
        <v>0.3851157814509123</v>
      </c>
      <c r="DD72" s="70">
        <f t="shared" si="24"/>
        <v>0.70363787891997187</v>
      </c>
      <c r="DE72" s="70">
        <f t="shared" si="24"/>
        <v>0.486504375117573</v>
      </c>
      <c r="DF72" s="70">
        <f t="shared" si="24"/>
        <v>0.77041876152902644</v>
      </c>
      <c r="DG72" s="70">
        <f t="shared" si="24"/>
        <v>0.44543518684599304</v>
      </c>
      <c r="DH72" s="70">
        <f t="shared" si="24"/>
        <v>0.62646080464755582</v>
      </c>
      <c r="DI72" s="70">
        <f t="shared" si="41"/>
        <v>1.4553260134319792</v>
      </c>
      <c r="DJ72" s="70">
        <f t="shared" si="42"/>
        <v>1.4840362136200327</v>
      </c>
      <c r="DK72" s="70">
        <f t="shared" si="43"/>
        <v>0.49104230819614941</v>
      </c>
      <c r="DL72" s="70">
        <f t="shared" si="44"/>
        <v>0.56959546475183875</v>
      </c>
      <c r="DM72" s="70">
        <f t="shared" si="45"/>
        <v>1</v>
      </c>
    </row>
    <row r="73" spans="1:117" x14ac:dyDescent="0.25">
      <c r="A73" s="71">
        <v>28</v>
      </c>
      <c r="B73" s="71" t="s">
        <v>218</v>
      </c>
      <c r="C73" s="71">
        <v>24</v>
      </c>
      <c r="D73" s="71">
        <v>73</v>
      </c>
      <c r="E73" s="71">
        <v>623.33299999999997</v>
      </c>
      <c r="F73" s="71">
        <v>1.4793799999999999</v>
      </c>
      <c r="G73" s="71">
        <v>341373.299</v>
      </c>
      <c r="H73" s="71">
        <v>463022.52899999998</v>
      </c>
      <c r="I73" s="71">
        <v>354550.66700000002</v>
      </c>
      <c r="J73" s="71">
        <v>453062.64</v>
      </c>
      <c r="K73" s="71">
        <v>507717.989</v>
      </c>
      <c r="L73" s="71">
        <v>554988.02599999995</v>
      </c>
      <c r="M73" s="71">
        <v>309981.951</v>
      </c>
      <c r="N73" s="71">
        <v>563620.34100000001</v>
      </c>
      <c r="O73" s="71">
        <v>420150.63699999999</v>
      </c>
      <c r="P73" s="71">
        <v>555514.66799999995</v>
      </c>
      <c r="Q73" s="71">
        <v>551949.27599999995</v>
      </c>
      <c r="R73" s="71">
        <v>308095.35999999999</v>
      </c>
      <c r="S73" s="71">
        <v>215275.595</v>
      </c>
      <c r="T73" s="71">
        <v>240919.40700000001</v>
      </c>
      <c r="U73" s="71">
        <v>367911.60800000001</v>
      </c>
      <c r="V73" s="71">
        <v>399294.06699999998</v>
      </c>
      <c r="W73" s="71">
        <v>275085.12400000001</v>
      </c>
      <c r="X73" s="71">
        <v>278342.79800000001</v>
      </c>
      <c r="Y73" s="71">
        <v>254545.08900000001</v>
      </c>
      <c r="Z73" s="71">
        <v>252248.68100000001</v>
      </c>
      <c r="AA73" s="71">
        <v>267929.00199999998</v>
      </c>
      <c r="AB73" s="71">
        <v>235076.34700000001</v>
      </c>
      <c r="AC73" s="71">
        <v>201742.84400000001</v>
      </c>
      <c r="AD73" s="71">
        <v>249608.59400000001</v>
      </c>
      <c r="AE73" s="71">
        <f t="shared" ref="AE73:AE136" si="50">AVERAGE(G73:L73)</f>
        <v>445785.8583333334</v>
      </c>
      <c r="AF73" s="71">
        <f t="shared" ref="AF73:AF136" si="51">AVERAGE(M73:R73)</f>
        <v>451552.03883333335</v>
      </c>
      <c r="AG73" s="71">
        <f t="shared" ref="AG73:AG136" si="52">AVERAGE(S73:X73)</f>
        <v>296138.09983333334</v>
      </c>
      <c r="AH73" s="71">
        <f t="shared" ref="AH73:AH136" si="53">AVERAGE(Y73:AD73)</f>
        <v>243525.09283333333</v>
      </c>
      <c r="AI73" s="71">
        <f t="shared" ref="AI73:AI136" si="54">AVERAGE(G73:AD73)</f>
        <v>359250.27245833329</v>
      </c>
      <c r="AJ73" s="71">
        <f t="shared" ref="AJ73:AY88" si="55">G73/$AI73</f>
        <v>0.95023810744525827</v>
      </c>
      <c r="AK73" s="71">
        <f t="shared" si="55"/>
        <v>1.2888578367152177</v>
      </c>
      <c r="AL73" s="71">
        <f t="shared" si="55"/>
        <v>0.98691829674568066</v>
      </c>
      <c r="AM73" s="71">
        <f t="shared" si="55"/>
        <v>1.2611337408311842</v>
      </c>
      <c r="AN73" s="71">
        <f t="shared" si="55"/>
        <v>1.413270992185222</v>
      </c>
      <c r="AO73" s="71">
        <f t="shared" si="55"/>
        <v>1.5448506752750446</v>
      </c>
      <c r="AP73" s="71">
        <f t="shared" si="55"/>
        <v>0.86285794267825489</v>
      </c>
      <c r="AQ73" s="71">
        <f t="shared" si="55"/>
        <v>1.5688793696471588</v>
      </c>
      <c r="AR73" s="71">
        <f t="shared" si="55"/>
        <v>1.1695207191491555</v>
      </c>
      <c r="AS73" s="71">
        <f t="shared" si="55"/>
        <v>1.5463166226670848</v>
      </c>
      <c r="AT73" s="71">
        <f t="shared" si="55"/>
        <v>1.5363920873964441</v>
      </c>
      <c r="AU73" s="71">
        <f t="shared" si="55"/>
        <v>0.85760647554062364</v>
      </c>
      <c r="AV73" s="71">
        <f t="shared" si="55"/>
        <v>0.5992357181161726</v>
      </c>
      <c r="AW73" s="71">
        <f t="shared" si="55"/>
        <v>0.67061718659640657</v>
      </c>
      <c r="AX73" s="71">
        <f t="shared" si="55"/>
        <v>1.0241094752201512</v>
      </c>
      <c r="AY73" s="71">
        <f t="shared" si="55"/>
        <v>1.1114648967908884</v>
      </c>
      <c r="AZ73" s="71">
        <f t="shared" ref="AZ73:BG104" si="56">W73/$AI73</f>
        <v>0.76572001495671804</v>
      </c>
      <c r="BA73" s="71">
        <f t="shared" si="56"/>
        <v>0.77478799416159905</v>
      </c>
      <c r="BB73" s="71">
        <f t="shared" si="56"/>
        <v>0.70854529144309208</v>
      </c>
      <c r="BC73" s="71">
        <f t="shared" si="56"/>
        <v>0.70215306803770461</v>
      </c>
      <c r="BD73" s="71">
        <f t="shared" si="56"/>
        <v>0.74580041419752863</v>
      </c>
      <c r="BE73" s="71">
        <f t="shared" si="56"/>
        <v>0.65435259211185348</v>
      </c>
      <c r="BF73" s="71">
        <f t="shared" si="56"/>
        <v>0.56156629365785282</v>
      </c>
      <c r="BG73" s="71">
        <f t="shared" si="56"/>
        <v>0.69480418843370595</v>
      </c>
      <c r="BH73" s="71">
        <v>2.2306297474963699E-4</v>
      </c>
      <c r="BI73" s="71">
        <v>1.8608956197544999E-4</v>
      </c>
      <c r="BJ73" s="71">
        <v>2.1360326126622099E-4</v>
      </c>
      <c r="BK73" s="71">
        <v>2.12597079298837E-4</v>
      </c>
      <c r="BL73" s="71">
        <v>2.28941507215061E-4</v>
      </c>
      <c r="BM73" s="71">
        <v>2.93163008529778E-4</v>
      </c>
      <c r="BN73" s="71">
        <v>1.3431186278784499E-4</v>
      </c>
      <c r="BO73" s="71">
        <v>2.7951917103134901E-4</v>
      </c>
      <c r="BP73" s="71">
        <v>1.9009180963616801E-4</v>
      </c>
      <c r="BQ73" s="71">
        <v>2.8140434768498602E-4</v>
      </c>
      <c r="BR73" s="71">
        <v>2.58869233156709E-4</v>
      </c>
      <c r="BS73" s="71">
        <v>2.2532197531191701E-4</v>
      </c>
      <c r="BT73" s="72">
        <v>9.8190622131556903E-5</v>
      </c>
      <c r="BU73" s="71">
        <v>1.0607490215834599E-4</v>
      </c>
      <c r="BV73" s="71">
        <v>1.6734027205208199E-4</v>
      </c>
      <c r="BW73" s="71">
        <v>1.7294899993984899E-4</v>
      </c>
      <c r="BX73" s="71">
        <v>1.2544455444129E-4</v>
      </c>
      <c r="BY73" s="71">
        <v>1.1611170927635E-4</v>
      </c>
      <c r="BZ73" s="71">
        <v>1.1801470175132199E-4</v>
      </c>
      <c r="CA73" s="71">
        <v>1.1404788935251E-4</v>
      </c>
      <c r="CB73" s="71">
        <v>1.30827336684566E-4</v>
      </c>
      <c r="CC73" s="71">
        <v>1.08250264276786E-4</v>
      </c>
      <c r="CD73" s="72">
        <v>9.6368989886011806E-5</v>
      </c>
      <c r="CE73" s="71">
        <v>1.16700526984667E-4</v>
      </c>
      <c r="CF73" s="71">
        <f t="shared" ref="CF73:CF136" si="57">AVERAGE(BH73:BM73)</f>
        <v>2.2624289883916399E-4</v>
      </c>
      <c r="CG73" s="71">
        <f t="shared" ref="CG73:CG136" si="58">AVERAGE(BN73:BS73)</f>
        <v>2.2825306660149568E-4</v>
      </c>
      <c r="CH73" s="71">
        <f t="shared" ref="CH73:CH136" si="59">AVERAGE(BT73:BY73)</f>
        <v>1.3101850999991234E-4</v>
      </c>
      <c r="CI73" s="71">
        <f t="shared" ref="CI73:CI136" si="60">AVERAGE(BZ73:CE73)</f>
        <v>1.1403495148931046E-4</v>
      </c>
      <c r="CJ73" s="71">
        <f t="shared" ref="CJ73:CJ136" si="61">AVERAGE(BH73:CE73)</f>
        <v>1.7488735673247058E-4</v>
      </c>
      <c r="CK73" s="71">
        <f t="shared" ref="CK73:CZ88" si="62">BH73/$CJ73</f>
        <v>1.2754665569727937</v>
      </c>
      <c r="CL73" s="71">
        <f t="shared" si="62"/>
        <v>1.0640538312904786</v>
      </c>
      <c r="CM73" s="71">
        <f t="shared" si="62"/>
        <v>1.2213762347210442</v>
      </c>
      <c r="CN73" s="71">
        <f t="shared" si="62"/>
        <v>1.215622920209446</v>
      </c>
      <c r="CO73" s="71">
        <f t="shared" si="62"/>
        <v>1.309079807097081</v>
      </c>
      <c r="CP73" s="71">
        <f t="shared" si="62"/>
        <v>1.6762961829095315</v>
      </c>
      <c r="CQ73" s="71">
        <f t="shared" si="62"/>
        <v>0.76799069582431334</v>
      </c>
      <c r="CR73" s="71">
        <f t="shared" si="62"/>
        <v>1.5982811808342225</v>
      </c>
      <c r="CS73" s="71">
        <f t="shared" si="62"/>
        <v>1.0869385482619882</v>
      </c>
      <c r="CT73" s="71">
        <f t="shared" si="62"/>
        <v>1.6090605572789178</v>
      </c>
      <c r="CU73" s="71">
        <f t="shared" si="62"/>
        <v>1.4802055333977489</v>
      </c>
      <c r="CV73" s="71">
        <f t="shared" si="62"/>
        <v>1.2883834459033965</v>
      </c>
      <c r="CW73" s="71">
        <f t="shared" si="62"/>
        <v>0.56145066153502143</v>
      </c>
      <c r="CX73" s="71">
        <f t="shared" si="62"/>
        <v>0.60653270848281693</v>
      </c>
      <c r="CY73" s="71">
        <f t="shared" si="62"/>
        <v>0.95684602465612445</v>
      </c>
      <c r="CZ73" s="71">
        <f t="shared" si="62"/>
        <v>0.98891654131643869</v>
      </c>
      <c r="DA73" s="71">
        <f t="shared" ref="DA73:DH104" si="63">BX73/$CJ73</f>
        <v>0.71728772614012093</v>
      </c>
      <c r="DB73" s="71">
        <f t="shared" si="63"/>
        <v>0.66392283264918284</v>
      </c>
      <c r="DC73" s="71">
        <f t="shared" si="63"/>
        <v>0.6748040793586465</v>
      </c>
      <c r="DD73" s="71">
        <f t="shared" si="63"/>
        <v>0.65212198001809707</v>
      </c>
      <c r="DE73" s="71">
        <f t="shared" si="63"/>
        <v>0.74806629323522644</v>
      </c>
      <c r="DF73" s="71">
        <f t="shared" si="63"/>
        <v>0.61897135561594108</v>
      </c>
      <c r="DG73" s="71">
        <f t="shared" si="63"/>
        <v>0.55103462986995555</v>
      </c>
      <c r="DH73" s="71">
        <f t="shared" si="63"/>
        <v>0.66728967242146964</v>
      </c>
      <c r="DI73" s="71">
        <f t="shared" ref="DI73:DI136" si="64">AVERAGE(CK73:CP73)</f>
        <v>1.2936492555333958</v>
      </c>
      <c r="DJ73" s="71">
        <f t="shared" ref="DJ73:DJ136" si="65">AVERAGE(CQ73:CV73)</f>
        <v>1.3051433269167645</v>
      </c>
      <c r="DK73" s="71">
        <f t="shared" ref="DK73:DK136" si="66">AVERAGE(CW73:DB73)</f>
        <v>0.7491594157966176</v>
      </c>
      <c r="DL73" s="71">
        <f t="shared" ref="DL73:DL136" si="67">AVERAGE(DC73:DH73)</f>
        <v>0.65204800175322275</v>
      </c>
      <c r="DM73" s="71">
        <f t="shared" ref="DM73:DM136" si="68">AVERAGE(CK73:DH73)</f>
        <v>1.0000000000000002</v>
      </c>
    </row>
    <row r="74" spans="1:117" x14ac:dyDescent="0.25">
      <c r="A74" s="71">
        <v>72</v>
      </c>
      <c r="B74" s="71" t="s">
        <v>219</v>
      </c>
      <c r="C74" s="71">
        <v>24</v>
      </c>
      <c r="D74" s="71">
        <v>72</v>
      </c>
      <c r="E74" s="71">
        <v>740.41700000000003</v>
      </c>
      <c r="F74" s="71">
        <v>1.5075000000000001</v>
      </c>
      <c r="G74" s="71">
        <v>2889597.63</v>
      </c>
      <c r="H74" s="71">
        <v>7377489.1799999997</v>
      </c>
      <c r="I74" s="71">
        <v>4256638.16</v>
      </c>
      <c r="J74" s="71">
        <v>3470629.21</v>
      </c>
      <c r="K74" s="71">
        <v>3498428.99</v>
      </c>
      <c r="L74" s="71">
        <v>4498819.18</v>
      </c>
      <c r="M74" s="71">
        <v>11773911.4</v>
      </c>
      <c r="N74" s="71">
        <v>4185270.02</v>
      </c>
      <c r="O74" s="71">
        <v>3967393.63</v>
      </c>
      <c r="P74" s="71">
        <v>4591098.78</v>
      </c>
      <c r="Q74" s="71">
        <v>3072538.95</v>
      </c>
      <c r="R74" s="71">
        <v>3037866.46</v>
      </c>
      <c r="S74" s="71">
        <v>11780967</v>
      </c>
      <c r="T74" s="71">
        <v>3375517.36</v>
      </c>
      <c r="U74" s="71">
        <v>7632341</v>
      </c>
      <c r="V74" s="71">
        <v>9325184.2200000007</v>
      </c>
      <c r="W74" s="71">
        <v>8771948.4499999993</v>
      </c>
      <c r="X74" s="71">
        <v>1496480.79</v>
      </c>
      <c r="Y74" s="71">
        <v>9632183.1600000001</v>
      </c>
      <c r="Z74" s="71">
        <v>7014998.0899999999</v>
      </c>
      <c r="AA74" s="71">
        <v>9429055.3499999996</v>
      </c>
      <c r="AB74" s="71">
        <v>2566958.02</v>
      </c>
      <c r="AC74" s="71">
        <v>9913944.4499999993</v>
      </c>
      <c r="AD74" s="71">
        <v>8043028.96</v>
      </c>
      <c r="AE74" s="71">
        <f t="shared" si="50"/>
        <v>4331933.7250000006</v>
      </c>
      <c r="AF74" s="71">
        <f t="shared" si="51"/>
        <v>5104679.873333334</v>
      </c>
      <c r="AG74" s="71">
        <f t="shared" si="52"/>
        <v>7063739.8033333337</v>
      </c>
      <c r="AH74" s="71">
        <f t="shared" si="53"/>
        <v>7766694.6716666669</v>
      </c>
      <c r="AI74" s="71">
        <f t="shared" si="54"/>
        <v>6066762.0183333335</v>
      </c>
      <c r="AJ74" s="71">
        <f t="shared" si="55"/>
        <v>0.47629981549759765</v>
      </c>
      <c r="AK74" s="71">
        <f t="shared" si="55"/>
        <v>1.2160505320145638</v>
      </c>
      <c r="AL74" s="71">
        <f t="shared" si="55"/>
        <v>0.70163262497139911</v>
      </c>
      <c r="AM74" s="71">
        <f t="shared" si="55"/>
        <v>0.5720727464687092</v>
      </c>
      <c r="AN74" s="71">
        <f t="shared" si="55"/>
        <v>0.57665505576582543</v>
      </c>
      <c r="AO74" s="71">
        <f t="shared" si="55"/>
        <v>0.74155194589879747</v>
      </c>
      <c r="AP74" s="71">
        <f t="shared" si="55"/>
        <v>1.9407241234154327</v>
      </c>
      <c r="AQ74" s="71">
        <f t="shared" si="55"/>
        <v>0.6898688307456935</v>
      </c>
      <c r="AR74" s="71">
        <f t="shared" si="55"/>
        <v>0.65395570454400742</v>
      </c>
      <c r="AS74" s="71">
        <f t="shared" si="55"/>
        <v>0.75676262990471999</v>
      </c>
      <c r="AT74" s="71">
        <f t="shared" si="55"/>
        <v>0.50645450418443982</v>
      </c>
      <c r="AU74" s="71">
        <f t="shared" si="55"/>
        <v>0.50073934840690615</v>
      </c>
      <c r="AV74" s="71">
        <f t="shared" si="55"/>
        <v>1.9418871161253295</v>
      </c>
      <c r="AW74" s="71">
        <f t="shared" si="55"/>
        <v>0.55639521540476133</v>
      </c>
      <c r="AX74" s="71">
        <f t="shared" si="55"/>
        <v>1.2580584135220065</v>
      </c>
      <c r="AY74" s="71">
        <f t="shared" si="55"/>
        <v>1.537094119040757</v>
      </c>
      <c r="AZ74" s="71">
        <f t="shared" si="56"/>
        <v>1.4459028429814422</v>
      </c>
      <c r="BA74" s="71">
        <f t="shared" si="56"/>
        <v>0.24666878072318299</v>
      </c>
      <c r="BB74" s="71">
        <f t="shared" si="56"/>
        <v>1.5876975445702686</v>
      </c>
      <c r="BC74" s="71">
        <f t="shared" si="56"/>
        <v>1.1563001925576053</v>
      </c>
      <c r="BD74" s="71">
        <f t="shared" si="56"/>
        <v>1.5542154647744628</v>
      </c>
      <c r="BE74" s="71">
        <f t="shared" si="56"/>
        <v>0.4231182980711673</v>
      </c>
      <c r="BF74" s="71">
        <f t="shared" si="56"/>
        <v>1.6341409832857705</v>
      </c>
      <c r="BG74" s="71">
        <f t="shared" si="56"/>
        <v>1.3257531671251526</v>
      </c>
      <c r="BH74" s="71">
        <v>1.8881448697523899E-3</v>
      </c>
      <c r="BI74" s="71">
        <v>2.9650257687241399E-3</v>
      </c>
      <c r="BJ74" s="71">
        <v>2.5644622267943602E-3</v>
      </c>
      <c r="BK74" s="71">
        <v>1.6285731116015901E-3</v>
      </c>
      <c r="BL74" s="71">
        <v>1.57752063785052E-3</v>
      </c>
      <c r="BM74" s="71">
        <v>2.37642490261632E-3</v>
      </c>
      <c r="BN74" s="71">
        <v>5.1015098373680401E-3</v>
      </c>
      <c r="BO74" s="71">
        <v>2.0756227577896401E-3</v>
      </c>
      <c r="BP74" s="71">
        <v>1.7949967660425201E-3</v>
      </c>
      <c r="BQ74" s="71">
        <v>2.32569044845317E-3</v>
      </c>
      <c r="BR74" s="71">
        <v>1.4410487275113701E-3</v>
      </c>
      <c r="BS74" s="71">
        <v>2.2217084720166499E-3</v>
      </c>
      <c r="BT74" s="71">
        <v>5.3734863863288398E-3</v>
      </c>
      <c r="BU74" s="71">
        <v>1.4862134941906E-3</v>
      </c>
      <c r="BV74" s="71">
        <v>3.4714806262222098E-3</v>
      </c>
      <c r="BW74" s="71">
        <v>4.03908151508764E-3</v>
      </c>
      <c r="BX74" s="71">
        <v>4.0001914639783004E-3</v>
      </c>
      <c r="BY74" s="71">
        <v>6.2426239757107697E-4</v>
      </c>
      <c r="BZ74" s="71">
        <v>4.4657676457529501E-3</v>
      </c>
      <c r="CA74" s="71">
        <v>3.1716547448523099E-3</v>
      </c>
      <c r="CB74" s="71">
        <v>4.6041234419701002E-3</v>
      </c>
      <c r="CC74" s="71">
        <v>1.18205803177814E-3</v>
      </c>
      <c r="CD74" s="71">
        <v>4.73571599115819E-3</v>
      </c>
      <c r="CE74" s="71">
        <v>3.7603902299330901E-3</v>
      </c>
      <c r="CF74" s="71">
        <f t="shared" si="57"/>
        <v>2.1666919195565534E-3</v>
      </c>
      <c r="CG74" s="71">
        <f t="shared" si="58"/>
        <v>2.493429501530232E-3</v>
      </c>
      <c r="CH74" s="71">
        <f t="shared" si="59"/>
        <v>3.1657859805631111E-3</v>
      </c>
      <c r="CI74" s="71">
        <f t="shared" si="60"/>
        <v>3.6532850142407965E-3</v>
      </c>
      <c r="CJ74" s="71">
        <f t="shared" si="61"/>
        <v>2.8697981039726727E-3</v>
      </c>
      <c r="CK74" s="71">
        <f t="shared" si="62"/>
        <v>0.65793648240920632</v>
      </c>
      <c r="CL74" s="71">
        <f t="shared" si="62"/>
        <v>1.0331827052989</v>
      </c>
      <c r="CM74" s="71">
        <f t="shared" si="62"/>
        <v>0.89360370795574962</v>
      </c>
      <c r="CN74" s="71">
        <f t="shared" si="62"/>
        <v>0.56748699824811721</v>
      </c>
      <c r="CO74" s="71">
        <f t="shared" si="62"/>
        <v>0.54969742842423375</v>
      </c>
      <c r="CP74" s="71">
        <f t="shared" si="62"/>
        <v>0.8280808671964156</v>
      </c>
      <c r="CQ74" s="71">
        <f t="shared" si="62"/>
        <v>1.7776546128126576</v>
      </c>
      <c r="CR74" s="71">
        <f t="shared" si="62"/>
        <v>0.72326438397054738</v>
      </c>
      <c r="CS74" s="71">
        <f t="shared" si="62"/>
        <v>0.6254784138151388</v>
      </c>
      <c r="CT74" s="71">
        <f t="shared" si="62"/>
        <v>0.81040211338689916</v>
      </c>
      <c r="CU74" s="71">
        <f t="shared" si="62"/>
        <v>0.50214289483170282</v>
      </c>
      <c r="CV74" s="71">
        <f t="shared" si="62"/>
        <v>0.77416891067742022</v>
      </c>
      <c r="CW74" s="71">
        <f t="shared" si="62"/>
        <v>1.8724266278140966</v>
      </c>
      <c r="CX74" s="71">
        <f t="shared" si="62"/>
        <v>0.51788085445217513</v>
      </c>
      <c r="CY74" s="71">
        <f t="shared" si="62"/>
        <v>1.209660227113756</v>
      </c>
      <c r="CZ74" s="71">
        <f t="shared" si="62"/>
        <v>1.4074444852048384</v>
      </c>
      <c r="DA74" s="71">
        <f t="shared" si="63"/>
        <v>1.3938929914410425</v>
      </c>
      <c r="DB74" s="71">
        <f t="shared" si="63"/>
        <v>0.21752833298861968</v>
      </c>
      <c r="DC74" s="71">
        <f t="shared" si="63"/>
        <v>1.5561260701827666</v>
      </c>
      <c r="DD74" s="71">
        <f t="shared" si="63"/>
        <v>1.1051839293021262</v>
      </c>
      <c r="DE74" s="71">
        <f t="shared" si="63"/>
        <v>1.6043370561840549</v>
      </c>
      <c r="DF74" s="71">
        <f t="shared" si="63"/>
        <v>0.4118958856868058</v>
      </c>
      <c r="DG74" s="71">
        <f t="shared" si="63"/>
        <v>1.6501913443327318</v>
      </c>
      <c r="DH74" s="71">
        <f t="shared" si="63"/>
        <v>1.3103326762700021</v>
      </c>
      <c r="DI74" s="71">
        <f t="shared" si="64"/>
        <v>0.75499803158877044</v>
      </c>
      <c r="DJ74" s="71">
        <f t="shared" si="65"/>
        <v>0.8688518882490609</v>
      </c>
      <c r="DK74" s="71">
        <f t="shared" si="66"/>
        <v>1.1031389198357546</v>
      </c>
      <c r="DL74" s="71">
        <f t="shared" si="67"/>
        <v>1.2730111603264147</v>
      </c>
      <c r="DM74" s="71">
        <f t="shared" si="68"/>
        <v>1.0000000000000002</v>
      </c>
    </row>
    <row r="75" spans="1:117" x14ac:dyDescent="0.25">
      <c r="A75" s="71">
        <v>77</v>
      </c>
      <c r="B75" s="71" t="s">
        <v>220</v>
      </c>
      <c r="C75" s="71">
        <v>24</v>
      </c>
      <c r="D75" s="71">
        <v>116</v>
      </c>
      <c r="E75" s="71">
        <v>765.93799999999999</v>
      </c>
      <c r="F75" s="71">
        <v>0.245833</v>
      </c>
      <c r="G75" s="71">
        <v>384826.88799999998</v>
      </c>
      <c r="H75" s="71">
        <v>1044232.96</v>
      </c>
      <c r="I75" s="71">
        <v>1069590.3799999999</v>
      </c>
      <c r="J75" s="71">
        <v>691084.08799999999</v>
      </c>
      <c r="K75" s="71">
        <v>1234839.71</v>
      </c>
      <c r="L75" s="71">
        <v>1347938.53</v>
      </c>
      <c r="M75" s="71">
        <v>1080722.19</v>
      </c>
      <c r="N75" s="71">
        <v>1279124.33</v>
      </c>
      <c r="O75" s="71">
        <v>1119462.42</v>
      </c>
      <c r="P75" s="71">
        <v>1049240.8400000001</v>
      </c>
      <c r="Q75" s="71">
        <v>1388543.87</v>
      </c>
      <c r="R75" s="71">
        <v>477798.49400000001</v>
      </c>
      <c r="S75" s="71">
        <v>2176884.27</v>
      </c>
      <c r="T75" s="71">
        <v>1752352.3</v>
      </c>
      <c r="U75" s="71">
        <v>2168500.94</v>
      </c>
      <c r="V75" s="71">
        <v>1650644.12</v>
      </c>
      <c r="W75" s="71">
        <v>1827166.08</v>
      </c>
      <c r="X75" s="71">
        <v>2400808.2999999998</v>
      </c>
      <c r="Y75" s="71">
        <v>1886931.15</v>
      </c>
      <c r="Z75" s="71">
        <v>1803244.7</v>
      </c>
      <c r="AA75" s="71">
        <v>1901066.54</v>
      </c>
      <c r="AB75" s="71">
        <v>2195144.04</v>
      </c>
      <c r="AC75" s="71">
        <v>1446005.71</v>
      </c>
      <c r="AD75" s="71">
        <v>1226138.46</v>
      </c>
      <c r="AE75" s="71">
        <f t="shared" si="50"/>
        <v>962085.42600000009</v>
      </c>
      <c r="AF75" s="71">
        <f t="shared" si="51"/>
        <v>1065815.3573333335</v>
      </c>
      <c r="AG75" s="71">
        <f t="shared" si="52"/>
        <v>1996059.3350000002</v>
      </c>
      <c r="AH75" s="71">
        <f t="shared" si="53"/>
        <v>1743088.4333333336</v>
      </c>
      <c r="AI75" s="71">
        <f t="shared" si="54"/>
        <v>1441762.1379166667</v>
      </c>
      <c r="AJ75" s="71">
        <f t="shared" si="55"/>
        <v>0.26691426961459214</v>
      </c>
      <c r="AK75" s="71">
        <f t="shared" si="55"/>
        <v>0.72427547688893201</v>
      </c>
      <c r="AL75" s="71">
        <f t="shared" si="55"/>
        <v>0.74186327402490149</v>
      </c>
      <c r="AM75" s="71">
        <f t="shared" si="55"/>
        <v>0.47933294253281633</v>
      </c>
      <c r="AN75" s="71">
        <f t="shared" si="55"/>
        <v>0.8564794965307746</v>
      </c>
      <c r="AO75" s="71">
        <f t="shared" si="55"/>
        <v>0.93492435024529019</v>
      </c>
      <c r="AP75" s="71">
        <f t="shared" si="55"/>
        <v>0.74958424942524415</v>
      </c>
      <c r="AQ75" s="71">
        <f t="shared" si="55"/>
        <v>0.88719511794665606</v>
      </c>
      <c r="AR75" s="71">
        <f t="shared" si="55"/>
        <v>0.77645430585215192</v>
      </c>
      <c r="AS75" s="71">
        <f t="shared" si="55"/>
        <v>0.72774892085607379</v>
      </c>
      <c r="AT75" s="71">
        <f t="shared" si="55"/>
        <v>0.96308803892328143</v>
      </c>
      <c r="AU75" s="71">
        <f t="shared" si="55"/>
        <v>0.33139897451490474</v>
      </c>
      <c r="AV75" s="71">
        <f t="shared" si="55"/>
        <v>1.5098775399564717</v>
      </c>
      <c r="AW75" s="71">
        <f t="shared" si="55"/>
        <v>1.215423996729539</v>
      </c>
      <c r="AX75" s="71">
        <f t="shared" si="55"/>
        <v>1.5040628984289075</v>
      </c>
      <c r="AY75" s="71">
        <f t="shared" si="55"/>
        <v>1.1448796417869358</v>
      </c>
      <c r="AZ75" s="71">
        <f t="shared" si="56"/>
        <v>1.2673145118377422</v>
      </c>
      <c r="BA75" s="71">
        <f t="shared" si="56"/>
        <v>1.6651902812964323</v>
      </c>
      <c r="BB75" s="71">
        <f t="shared" si="56"/>
        <v>1.3087673066006564</v>
      </c>
      <c r="BC75" s="71">
        <f t="shared" si="56"/>
        <v>1.2507227458515955</v>
      </c>
      <c r="BD75" s="71">
        <f t="shared" si="56"/>
        <v>1.3185715521334358</v>
      </c>
      <c r="BE75" s="71">
        <f t="shared" si="56"/>
        <v>1.5225424376672587</v>
      </c>
      <c r="BF75" s="71">
        <f t="shared" si="56"/>
        <v>1.0029433232928875</v>
      </c>
      <c r="BG75" s="71">
        <f t="shared" si="56"/>
        <v>0.85044434706251826</v>
      </c>
      <c r="BH75" s="71">
        <v>2.5145677957937002E-4</v>
      </c>
      <c r="BI75" s="71">
        <v>4.1967904789947503E-4</v>
      </c>
      <c r="BJ75" s="71">
        <v>6.4438743077297898E-4</v>
      </c>
      <c r="BK75" s="71">
        <v>3.24287296473398E-4</v>
      </c>
      <c r="BL75" s="71">
        <v>5.5681711206102E-4</v>
      </c>
      <c r="BM75" s="71">
        <v>7.1202565867251196E-4</v>
      </c>
      <c r="BN75" s="71">
        <v>4.6826536198895898E-4</v>
      </c>
      <c r="BO75" s="71">
        <v>6.34362790621195E-4</v>
      </c>
      <c r="BP75" s="71">
        <v>5.0648652768193699E-4</v>
      </c>
      <c r="BQ75" s="71">
        <v>5.3150879923236603E-4</v>
      </c>
      <c r="BR75" s="71">
        <v>6.5123971071455705E-4</v>
      </c>
      <c r="BS75" s="71">
        <v>3.4943239803786401E-4</v>
      </c>
      <c r="BT75" s="71">
        <v>9.9291153174933811E-4</v>
      </c>
      <c r="BU75" s="71">
        <v>7.71546805149873E-4</v>
      </c>
      <c r="BV75" s="71">
        <v>9.86317173348865E-4</v>
      </c>
      <c r="BW75" s="71">
        <v>7.1495490017033699E-4</v>
      </c>
      <c r="BX75" s="71">
        <v>8.3322584465104696E-4</v>
      </c>
      <c r="BY75" s="71">
        <v>1.00150590337116E-3</v>
      </c>
      <c r="BZ75" s="71">
        <v>8.7483760840708703E-4</v>
      </c>
      <c r="CA75" s="71">
        <v>8.1529168440369203E-4</v>
      </c>
      <c r="CB75" s="71">
        <v>9.2827379802781502E-4</v>
      </c>
      <c r="CC75" s="71">
        <v>1.0108414797496E-3</v>
      </c>
      <c r="CD75" s="71">
        <v>6.9073136315112797E-4</v>
      </c>
      <c r="CE75" s="71">
        <v>5.7326152976194204E-4</v>
      </c>
      <c r="CF75" s="71">
        <f t="shared" si="57"/>
        <v>4.8477555424312574E-4</v>
      </c>
      <c r="CG75" s="71">
        <f t="shared" si="58"/>
        <v>5.2354926471281308E-4</v>
      </c>
      <c r="CH75" s="71">
        <f t="shared" si="59"/>
        <v>8.8341035974010332E-4</v>
      </c>
      <c r="CI75" s="71">
        <f t="shared" si="60"/>
        <v>8.1553957725021074E-4</v>
      </c>
      <c r="CJ75" s="71">
        <f t="shared" si="61"/>
        <v>6.7681868898656315E-4</v>
      </c>
      <c r="CK75" s="71">
        <f t="shared" si="62"/>
        <v>0.37152753561798024</v>
      </c>
      <c r="CL75" s="71">
        <f t="shared" si="62"/>
        <v>0.6200760332547598</v>
      </c>
      <c r="CM75" s="71">
        <f t="shared" si="62"/>
        <v>0.95208279744440094</v>
      </c>
      <c r="CN75" s="71">
        <f t="shared" si="62"/>
        <v>0.47913466597527138</v>
      </c>
      <c r="CO75" s="71">
        <f t="shared" si="62"/>
        <v>0.82269760147251858</v>
      </c>
      <c r="CP75" s="71">
        <f t="shared" si="62"/>
        <v>1.0520183178432412</v>
      </c>
      <c r="CQ75" s="71">
        <f t="shared" si="62"/>
        <v>0.69186234010487768</v>
      </c>
      <c r="CR75" s="71">
        <f t="shared" si="62"/>
        <v>0.93727138588779269</v>
      </c>
      <c r="CS75" s="71">
        <f t="shared" si="62"/>
        <v>0.74833413427209938</v>
      </c>
      <c r="CT75" s="71">
        <f t="shared" si="62"/>
        <v>0.7853045547962374</v>
      </c>
      <c r="CU75" s="71">
        <f t="shared" si="62"/>
        <v>0.96220704497639264</v>
      </c>
      <c r="CV75" s="71">
        <f t="shared" si="62"/>
        <v>0.51628656791538641</v>
      </c>
      <c r="CW75" s="71">
        <f t="shared" si="62"/>
        <v>1.4670273559320262</v>
      </c>
      <c r="CX75" s="71">
        <f t="shared" si="62"/>
        <v>1.1399608457992663</v>
      </c>
      <c r="CY75" s="71">
        <f t="shared" si="62"/>
        <v>1.4572841876245033</v>
      </c>
      <c r="CZ75" s="71">
        <f t="shared" si="62"/>
        <v>1.0563462738312934</v>
      </c>
      <c r="DA75" s="71">
        <f t="shared" si="63"/>
        <v>1.2310916619319137</v>
      </c>
      <c r="DB75" s="71">
        <f t="shared" si="63"/>
        <v>1.4797255449177509</v>
      </c>
      <c r="DC75" s="71">
        <f t="shared" si="63"/>
        <v>1.2925730666761408</v>
      </c>
      <c r="DD75" s="71">
        <f t="shared" si="63"/>
        <v>1.204593929911232</v>
      </c>
      <c r="DE75" s="71">
        <f t="shared" si="63"/>
        <v>1.3715250673969555</v>
      </c>
      <c r="DF75" s="71">
        <f t="shared" si="63"/>
        <v>1.4935188643552191</v>
      </c>
      <c r="DG75" s="71">
        <f t="shared" si="63"/>
        <v>1.0205559840337699</v>
      </c>
      <c r="DH75" s="71">
        <f t="shared" si="63"/>
        <v>0.84699423802897233</v>
      </c>
      <c r="DI75" s="71">
        <f t="shared" si="64"/>
        <v>0.71625615860136216</v>
      </c>
      <c r="DJ75" s="71">
        <f t="shared" si="65"/>
        <v>0.77354433799213107</v>
      </c>
      <c r="DK75" s="71">
        <f t="shared" si="66"/>
        <v>1.3052393116727923</v>
      </c>
      <c r="DL75" s="71">
        <f t="shared" si="67"/>
        <v>1.2049601917337149</v>
      </c>
      <c r="DM75" s="71">
        <f t="shared" si="68"/>
        <v>1.0000000000000002</v>
      </c>
    </row>
    <row r="76" spans="1:117" x14ac:dyDescent="0.25">
      <c r="A76" s="71">
        <v>85</v>
      </c>
      <c r="B76" s="71" t="s">
        <v>221</v>
      </c>
      <c r="C76" s="71">
        <v>21</v>
      </c>
      <c r="D76" s="71">
        <v>73</v>
      </c>
      <c r="E76" s="71">
        <v>785.23800000000006</v>
      </c>
      <c r="F76" s="71">
        <v>1.38167</v>
      </c>
      <c r="G76" s="71">
        <v>334538.52600000001</v>
      </c>
      <c r="H76" s="71">
        <v>85142.903999999995</v>
      </c>
      <c r="I76" s="71">
        <v>284294.59899999999</v>
      </c>
      <c r="J76" s="71">
        <v>77073.820999999996</v>
      </c>
      <c r="K76" s="71">
        <v>77608.69</v>
      </c>
      <c r="L76" s="71">
        <v>73302.370999999999</v>
      </c>
      <c r="M76" s="71">
        <v>85913.240999999995</v>
      </c>
      <c r="N76" s="71">
        <v>69671.907000000007</v>
      </c>
      <c r="O76" s="71">
        <v>66402.471999999994</v>
      </c>
      <c r="P76" s="71">
        <v>260270.658</v>
      </c>
      <c r="Q76" s="71">
        <v>66053.505000000005</v>
      </c>
      <c r="R76" s="71">
        <v>48270.749000000003</v>
      </c>
      <c r="S76" s="71">
        <v>117641.845</v>
      </c>
      <c r="T76" s="71">
        <v>91425.626999999993</v>
      </c>
      <c r="U76" s="71">
        <v>0</v>
      </c>
      <c r="V76" s="71">
        <v>71248.884000000005</v>
      </c>
      <c r="W76" s="71">
        <v>49045.964999999997</v>
      </c>
      <c r="X76" s="71">
        <v>199964.72700000001</v>
      </c>
      <c r="Y76" s="71">
        <v>0</v>
      </c>
      <c r="Z76" s="71">
        <v>102445.769</v>
      </c>
      <c r="AA76" s="71">
        <v>130783.89200000001</v>
      </c>
      <c r="AB76" s="71">
        <v>0</v>
      </c>
      <c r="AC76" s="71">
        <v>125048.378</v>
      </c>
      <c r="AD76" s="71">
        <v>188156.478</v>
      </c>
      <c r="AE76" s="71">
        <f t="shared" si="50"/>
        <v>155326.81850000002</v>
      </c>
      <c r="AF76" s="71">
        <f t="shared" si="51"/>
        <v>99430.422000000006</v>
      </c>
      <c r="AG76" s="71">
        <f t="shared" si="52"/>
        <v>88221.174666666659</v>
      </c>
      <c r="AH76" s="71">
        <f t="shared" si="53"/>
        <v>91072.419500000004</v>
      </c>
      <c r="AI76" s="71">
        <f t="shared" si="54"/>
        <v>108512.70866666669</v>
      </c>
      <c r="AJ76" s="71">
        <f t="shared" si="55"/>
        <v>3.0829432801981538</v>
      </c>
      <c r="AK76" s="71">
        <f t="shared" si="55"/>
        <v>0.78463532102534728</v>
      </c>
      <c r="AL76" s="71">
        <f t="shared" si="55"/>
        <v>2.6199198461933757</v>
      </c>
      <c r="AM76" s="71">
        <f t="shared" si="55"/>
        <v>0.71027460236715856</v>
      </c>
      <c r="AN76" s="71">
        <f t="shared" si="55"/>
        <v>0.71520369322271016</v>
      </c>
      <c r="AO76" s="71">
        <f t="shared" si="55"/>
        <v>0.6755187655039826</v>
      </c>
      <c r="AP76" s="71">
        <f t="shared" si="55"/>
        <v>0.79173436969407363</v>
      </c>
      <c r="AQ76" s="71">
        <f t="shared" si="55"/>
        <v>0.64206218659623293</v>
      </c>
      <c r="AR76" s="71">
        <f t="shared" si="55"/>
        <v>0.61193267420848874</v>
      </c>
      <c r="AS76" s="71">
        <f t="shared" si="55"/>
        <v>2.3985269670072373</v>
      </c>
      <c r="AT76" s="71">
        <f t="shared" si="55"/>
        <v>0.60871676517545592</v>
      </c>
      <c r="AU76" s="71">
        <f t="shared" si="55"/>
        <v>0.44483959153835023</v>
      </c>
      <c r="AV76" s="71">
        <f t="shared" si="55"/>
        <v>1.0841296512224805</v>
      </c>
      <c r="AW76" s="71">
        <f t="shared" si="55"/>
        <v>0.84253382044719372</v>
      </c>
      <c r="AX76" s="71">
        <f t="shared" si="55"/>
        <v>0</v>
      </c>
      <c r="AY76" s="71">
        <f t="shared" si="55"/>
        <v>0.65659483460932611</v>
      </c>
      <c r="AZ76" s="71">
        <f t="shared" si="56"/>
        <v>0.45198360268253174</v>
      </c>
      <c r="BA76" s="71">
        <f t="shared" si="56"/>
        <v>1.8427770300551523</v>
      </c>
      <c r="BB76" s="71">
        <f t="shared" si="56"/>
        <v>0</v>
      </c>
      <c r="BC76" s="71">
        <f t="shared" si="56"/>
        <v>0.94409005414007929</v>
      </c>
      <c r="BD76" s="71">
        <f t="shared" si="56"/>
        <v>1.2052403226035648</v>
      </c>
      <c r="BE76" s="71">
        <f t="shared" si="56"/>
        <v>0</v>
      </c>
      <c r="BF76" s="71">
        <f t="shared" si="56"/>
        <v>1.1523846334361461</v>
      </c>
      <c r="BG76" s="71">
        <f t="shared" si="56"/>
        <v>1.7339579880729543</v>
      </c>
      <c r="BH76" s="71">
        <v>2.1859694064098E-4</v>
      </c>
      <c r="BI76" s="72">
        <v>3.4219081617684601E-5</v>
      </c>
      <c r="BJ76" s="71">
        <v>1.71276658483264E-4</v>
      </c>
      <c r="BK76" s="72">
        <v>3.6166454234675697E-5</v>
      </c>
      <c r="BL76" s="72">
        <v>3.4995510985501897E-5</v>
      </c>
      <c r="BM76" s="72">
        <v>3.8720733796022503E-5</v>
      </c>
      <c r="BN76" s="72">
        <v>3.7225288116374898E-5</v>
      </c>
      <c r="BO76" s="72">
        <v>3.4552751687883498E-5</v>
      </c>
      <c r="BP76" s="72">
        <v>3.00429535390541E-5</v>
      </c>
      <c r="BQ76" s="71">
        <v>1.3184403392932901E-4</v>
      </c>
      <c r="BR76" s="72">
        <v>3.0979694928819597E-5</v>
      </c>
      <c r="BS76" s="72">
        <v>3.5302253544051201E-5</v>
      </c>
      <c r="BT76" s="72">
        <v>5.3658316212082398E-5</v>
      </c>
      <c r="BU76" s="72">
        <v>4.0253977707949502E-5</v>
      </c>
      <c r="BV76" s="71">
        <v>0</v>
      </c>
      <c r="BW76" s="72">
        <v>3.0860521738306603E-5</v>
      </c>
      <c r="BX76" s="72">
        <v>2.23659830713641E-5</v>
      </c>
      <c r="BY76" s="72">
        <v>8.3416012247418102E-5</v>
      </c>
      <c r="BZ76" s="71">
        <v>0</v>
      </c>
      <c r="CA76" s="72">
        <v>4.6318274812088199E-5</v>
      </c>
      <c r="CB76" s="72">
        <v>6.3860605398746096E-5</v>
      </c>
      <c r="CC76" s="71">
        <v>0</v>
      </c>
      <c r="CD76" s="72">
        <v>5.97333993900878E-5</v>
      </c>
      <c r="CE76" s="72">
        <v>8.7969567819362897E-5</v>
      </c>
      <c r="CF76" s="71">
        <f t="shared" si="57"/>
        <v>8.8995896626354785E-5</v>
      </c>
      <c r="CG76" s="71">
        <f t="shared" si="58"/>
        <v>4.9991162624252053E-5</v>
      </c>
      <c r="CH76" s="71">
        <f t="shared" si="59"/>
        <v>3.8425801829520118E-5</v>
      </c>
      <c r="CI76" s="71">
        <f t="shared" si="60"/>
        <v>4.298030790338083E-5</v>
      </c>
      <c r="CJ76" s="71">
        <f t="shared" si="61"/>
        <v>5.5098292245876946E-5</v>
      </c>
      <c r="CK76" s="71">
        <f t="shared" si="62"/>
        <v>3.9673995641369051</v>
      </c>
      <c r="CL76" s="71">
        <f t="shared" si="62"/>
        <v>0.62105521283638776</v>
      </c>
      <c r="CM76" s="71">
        <f t="shared" si="62"/>
        <v>3.108565646988465</v>
      </c>
      <c r="CN76" s="71">
        <f t="shared" si="62"/>
        <v>0.65639882400133853</v>
      </c>
      <c r="CO76" s="71">
        <f t="shared" si="62"/>
        <v>0.63514692668393258</v>
      </c>
      <c r="CP76" s="71">
        <f t="shared" si="62"/>
        <v>0.70275742164985178</v>
      </c>
      <c r="CQ76" s="71">
        <f t="shared" si="62"/>
        <v>0.67561600548809209</v>
      </c>
      <c r="CR76" s="71">
        <f t="shared" si="62"/>
        <v>0.62711111868388458</v>
      </c>
      <c r="CS76" s="71">
        <f t="shared" si="62"/>
        <v>0.54526106553333764</v>
      </c>
      <c r="CT76" s="71">
        <f t="shared" si="62"/>
        <v>2.3928878474304258</v>
      </c>
      <c r="CU76" s="71">
        <f t="shared" si="62"/>
        <v>0.56226234364165495</v>
      </c>
      <c r="CV76" s="71">
        <f t="shared" si="62"/>
        <v>0.64071411481347496</v>
      </c>
      <c r="CW76" s="71">
        <f t="shared" si="62"/>
        <v>0.97386532367702738</v>
      </c>
      <c r="CX76" s="71">
        <f t="shared" si="62"/>
        <v>0.73058485240006221</v>
      </c>
      <c r="CY76" s="71">
        <f t="shared" si="62"/>
        <v>0</v>
      </c>
      <c r="CZ76" s="71">
        <f t="shared" si="62"/>
        <v>0.56009942378233912</v>
      </c>
      <c r="DA76" s="71">
        <f t="shared" si="63"/>
        <v>0.40592878943607852</v>
      </c>
      <c r="DB76" s="71">
        <f t="shared" si="63"/>
        <v>1.5139491415663648</v>
      </c>
      <c r="DC76" s="71">
        <f t="shared" si="63"/>
        <v>0</v>
      </c>
      <c r="DD76" s="71">
        <f t="shared" si="63"/>
        <v>0.84064810222052277</v>
      </c>
      <c r="DE76" s="71">
        <f t="shared" si="63"/>
        <v>1.1590305760070965</v>
      </c>
      <c r="DF76" s="71">
        <f t="shared" si="63"/>
        <v>0</v>
      </c>
      <c r="DG76" s="71">
        <f t="shared" si="63"/>
        <v>1.0841243340814744</v>
      </c>
      <c r="DH76" s="71">
        <f t="shared" si="63"/>
        <v>1.5965933649412833</v>
      </c>
      <c r="DI76" s="71">
        <f t="shared" si="64"/>
        <v>1.6152205993828133</v>
      </c>
      <c r="DJ76" s="71">
        <f t="shared" si="65"/>
        <v>0.90730874926514504</v>
      </c>
      <c r="DK76" s="71">
        <f t="shared" si="66"/>
        <v>0.69740458847697873</v>
      </c>
      <c r="DL76" s="71">
        <f t="shared" si="67"/>
        <v>0.78006606287506275</v>
      </c>
      <c r="DM76" s="71">
        <f t="shared" si="68"/>
        <v>1</v>
      </c>
    </row>
    <row r="77" spans="1:117" x14ac:dyDescent="0.25">
      <c r="A77" s="71">
        <v>91</v>
      </c>
      <c r="B77" s="71" t="s">
        <v>222</v>
      </c>
      <c r="C77" s="71">
        <v>17</v>
      </c>
      <c r="D77" s="71">
        <v>75</v>
      </c>
      <c r="E77" s="71">
        <v>805</v>
      </c>
      <c r="F77" s="71">
        <v>1.1591199999999999</v>
      </c>
      <c r="G77" s="71">
        <v>44174.423999999999</v>
      </c>
      <c r="H77" s="71">
        <v>67699.404999999999</v>
      </c>
      <c r="I77" s="71">
        <v>105529.83100000001</v>
      </c>
      <c r="J77" s="71">
        <v>64603.387999999999</v>
      </c>
      <c r="K77" s="71">
        <v>186174.174</v>
      </c>
      <c r="L77" s="71">
        <v>180210.67199999999</v>
      </c>
      <c r="M77" s="71">
        <v>189108.019</v>
      </c>
      <c r="N77" s="71">
        <v>61897.857000000004</v>
      </c>
      <c r="O77" s="71">
        <v>65188.627999999997</v>
      </c>
      <c r="P77" s="71">
        <v>123845.092</v>
      </c>
      <c r="Q77" s="71">
        <v>154140.72500000001</v>
      </c>
      <c r="R77" s="71">
        <v>50122.648000000001</v>
      </c>
      <c r="S77" s="71">
        <v>56528.786</v>
      </c>
      <c r="T77" s="71">
        <v>42520.785000000003</v>
      </c>
      <c r="U77" s="71">
        <v>36846.226000000002</v>
      </c>
      <c r="V77" s="71">
        <v>0</v>
      </c>
      <c r="W77" s="71">
        <v>35880.163999999997</v>
      </c>
      <c r="X77" s="71">
        <v>0</v>
      </c>
      <c r="Y77" s="71">
        <v>43066.065000000002</v>
      </c>
      <c r="Z77" s="71">
        <v>0</v>
      </c>
      <c r="AA77" s="71">
        <v>0</v>
      </c>
      <c r="AB77" s="71">
        <v>0</v>
      </c>
      <c r="AC77" s="71">
        <v>0</v>
      </c>
      <c r="AD77" s="71">
        <v>0</v>
      </c>
      <c r="AE77" s="71">
        <f t="shared" si="50"/>
        <v>108065.31566666666</v>
      </c>
      <c r="AF77" s="71">
        <f t="shared" si="51"/>
        <v>107383.82816666667</v>
      </c>
      <c r="AG77" s="71">
        <f t="shared" si="52"/>
        <v>28629.326833333329</v>
      </c>
      <c r="AH77" s="71">
        <f t="shared" si="53"/>
        <v>7177.6775000000007</v>
      </c>
      <c r="AI77" s="71">
        <f t="shared" si="54"/>
        <v>62814.037041666677</v>
      </c>
      <c r="AJ77" s="71">
        <f t="shared" si="55"/>
        <v>0.70325720301495043</v>
      </c>
      <c r="AK77" s="71">
        <f t="shared" si="55"/>
        <v>1.0777750991405424</v>
      </c>
      <c r="AL77" s="71">
        <f t="shared" si="55"/>
        <v>1.6800358004373848</v>
      </c>
      <c r="AM77" s="71">
        <f t="shared" si="55"/>
        <v>1.0284864823629531</v>
      </c>
      <c r="AN77" s="71">
        <f t="shared" si="55"/>
        <v>2.9638944218233316</v>
      </c>
      <c r="AO77" s="71">
        <f t="shared" si="55"/>
        <v>2.8689554196374951</v>
      </c>
      <c r="AP77" s="71">
        <f t="shared" si="55"/>
        <v>3.0106012589918119</v>
      </c>
      <c r="AQ77" s="71">
        <f t="shared" si="55"/>
        <v>0.98541440600197472</v>
      </c>
      <c r="AR77" s="71">
        <f t="shared" si="55"/>
        <v>1.0378035081037407</v>
      </c>
      <c r="AS77" s="71">
        <f t="shared" si="55"/>
        <v>1.9716149101808145</v>
      </c>
      <c r="AT77" s="71">
        <f t="shared" si="55"/>
        <v>2.4539216433064674</v>
      </c>
      <c r="AU77" s="71">
        <f t="shared" si="55"/>
        <v>0.79795297931180498</v>
      </c>
      <c r="AV77" s="71">
        <f t="shared" si="55"/>
        <v>0.89993875035451931</v>
      </c>
      <c r="AW77" s="71">
        <f t="shared" si="55"/>
        <v>0.67693125617438865</v>
      </c>
      <c r="AX77" s="71">
        <f t="shared" si="55"/>
        <v>0.58659222898790364</v>
      </c>
      <c r="AY77" s="71">
        <f t="shared" si="55"/>
        <v>0</v>
      </c>
      <c r="AZ77" s="71">
        <f t="shared" si="56"/>
        <v>0.57121251379209192</v>
      </c>
      <c r="BA77" s="71">
        <f t="shared" si="56"/>
        <v>0</v>
      </c>
      <c r="BB77" s="71">
        <f t="shared" si="56"/>
        <v>0.68561211837782088</v>
      </c>
      <c r="BC77" s="71">
        <f t="shared" si="56"/>
        <v>0</v>
      </c>
      <c r="BD77" s="71">
        <f t="shared" si="56"/>
        <v>0</v>
      </c>
      <c r="BE77" s="71">
        <f t="shared" si="56"/>
        <v>0</v>
      </c>
      <c r="BF77" s="71">
        <f t="shared" si="56"/>
        <v>0</v>
      </c>
      <c r="BG77" s="71">
        <f t="shared" si="56"/>
        <v>0</v>
      </c>
      <c r="BH77" s="72">
        <v>2.8864818819036399E-5</v>
      </c>
      <c r="BI77" s="72">
        <v>2.72085089458974E-5</v>
      </c>
      <c r="BJ77" s="72">
        <v>6.3577700341692196E-5</v>
      </c>
      <c r="BK77" s="72">
        <v>3.03147741372132E-5</v>
      </c>
      <c r="BL77" s="72">
        <v>8.3950139493834297E-5</v>
      </c>
      <c r="BM77" s="72">
        <v>9.5193229939510596E-5</v>
      </c>
      <c r="BN77" s="72">
        <v>8.1938481315027006E-5</v>
      </c>
      <c r="BO77" s="72">
        <v>3.0697326584345099E-5</v>
      </c>
      <c r="BP77" s="72">
        <v>2.9493765266429798E-5</v>
      </c>
      <c r="BQ77" s="72">
        <v>6.2735602380614399E-5</v>
      </c>
      <c r="BR77" s="72">
        <v>7.2293402698419702E-5</v>
      </c>
      <c r="BS77" s="72">
        <v>3.6656618441848299E-5</v>
      </c>
      <c r="BT77" s="72">
        <v>2.5783678199480299E-5</v>
      </c>
      <c r="BU77" s="72">
        <v>1.8721564048059699E-5</v>
      </c>
      <c r="BV77" s="72">
        <v>1.6759072964429302E-5</v>
      </c>
      <c r="BW77" s="71">
        <v>0</v>
      </c>
      <c r="BX77" s="72">
        <v>1.63621031948656E-5</v>
      </c>
      <c r="BY77" s="71">
        <v>0</v>
      </c>
      <c r="BZ77" s="72">
        <v>1.9966713310183101E-5</v>
      </c>
      <c r="CA77" s="71">
        <v>0</v>
      </c>
      <c r="CB77" s="71">
        <v>0</v>
      </c>
      <c r="CC77" s="71">
        <v>0</v>
      </c>
      <c r="CD77" s="71">
        <v>0</v>
      </c>
      <c r="CE77" s="71">
        <v>0</v>
      </c>
      <c r="CF77" s="71">
        <f t="shared" si="57"/>
        <v>5.4851528612864013E-5</v>
      </c>
      <c r="CG77" s="71">
        <f t="shared" si="58"/>
        <v>5.2302532781114048E-5</v>
      </c>
      <c r="CH77" s="71">
        <f t="shared" si="59"/>
        <v>1.2937736401139152E-5</v>
      </c>
      <c r="CI77" s="71">
        <f t="shared" si="60"/>
        <v>3.3277855516971834E-6</v>
      </c>
      <c r="CJ77" s="71">
        <f t="shared" si="61"/>
        <v>3.0854895836703612E-5</v>
      </c>
      <c r="CK77" s="71">
        <f t="shared" si="62"/>
        <v>0.93550206656993773</v>
      </c>
      <c r="CL77" s="71">
        <f t="shared" si="62"/>
        <v>0.88182144868988244</v>
      </c>
      <c r="CM77" s="71">
        <f t="shared" si="62"/>
        <v>2.06053848563193</v>
      </c>
      <c r="CN77" s="71">
        <f t="shared" si="62"/>
        <v>0.98249478130313739</v>
      </c>
      <c r="CO77" s="71">
        <f t="shared" si="62"/>
        <v>2.7208045017598455</v>
      </c>
      <c r="CP77" s="71">
        <f t="shared" si="62"/>
        <v>3.0851904489748097</v>
      </c>
      <c r="CQ77" s="71">
        <f t="shared" si="62"/>
        <v>2.6556071279150659</v>
      </c>
      <c r="CR77" s="71">
        <f t="shared" si="62"/>
        <v>0.9948932171674657</v>
      </c>
      <c r="CS77" s="71">
        <f t="shared" si="62"/>
        <v>0.95588607469370634</v>
      </c>
      <c r="CT77" s="71">
        <f t="shared" si="62"/>
        <v>2.0332462865094789</v>
      </c>
      <c r="CU77" s="71">
        <f t="shared" si="62"/>
        <v>2.3430123725267187</v>
      </c>
      <c r="CV77" s="71">
        <f t="shared" si="62"/>
        <v>1.1880324806750187</v>
      </c>
      <c r="CW77" s="71">
        <f t="shared" si="62"/>
        <v>0.83564301548570397</v>
      </c>
      <c r="CX77" s="71">
        <f t="shared" si="62"/>
        <v>0.60676153784934705</v>
      </c>
      <c r="CY77" s="71">
        <f t="shared" si="62"/>
        <v>0.54315765812741634</v>
      </c>
      <c r="CZ77" s="71">
        <f t="shared" si="62"/>
        <v>0</v>
      </c>
      <c r="DA77" s="71">
        <f t="shared" si="63"/>
        <v>0.53029196019524294</v>
      </c>
      <c r="DB77" s="71">
        <f t="shared" si="63"/>
        <v>0</v>
      </c>
      <c r="DC77" s="71">
        <f t="shared" si="63"/>
        <v>0.64711653592528373</v>
      </c>
      <c r="DD77" s="71">
        <f t="shared" si="63"/>
        <v>0</v>
      </c>
      <c r="DE77" s="71">
        <f t="shared" si="63"/>
        <v>0</v>
      </c>
      <c r="DF77" s="71">
        <f t="shared" si="63"/>
        <v>0</v>
      </c>
      <c r="DG77" s="71">
        <f t="shared" si="63"/>
        <v>0</v>
      </c>
      <c r="DH77" s="71">
        <f t="shared" si="63"/>
        <v>0</v>
      </c>
      <c r="DI77" s="71">
        <f t="shared" si="64"/>
        <v>1.7777252888215906</v>
      </c>
      <c r="DJ77" s="71">
        <f t="shared" si="65"/>
        <v>1.6951129265812426</v>
      </c>
      <c r="DK77" s="71">
        <f t="shared" si="66"/>
        <v>0.41930902860961838</v>
      </c>
      <c r="DL77" s="71">
        <f t="shared" si="67"/>
        <v>0.10785275598754729</v>
      </c>
      <c r="DM77" s="71">
        <f t="shared" si="68"/>
        <v>0.99999999999999989</v>
      </c>
    </row>
    <row r="78" spans="1:117" x14ac:dyDescent="0.25">
      <c r="A78" s="71">
        <v>92</v>
      </c>
      <c r="B78" s="71" t="s">
        <v>223</v>
      </c>
      <c r="C78" s="71">
        <v>24</v>
      </c>
      <c r="D78" s="71">
        <v>102</v>
      </c>
      <c r="E78" s="71">
        <v>805.31299999999999</v>
      </c>
      <c r="F78" s="71">
        <v>1.40479</v>
      </c>
      <c r="G78" s="71">
        <v>3490738.87</v>
      </c>
      <c r="H78" s="71">
        <v>5981273.1799999997</v>
      </c>
      <c r="I78" s="71">
        <v>3906819.45</v>
      </c>
      <c r="J78" s="71">
        <v>3896164.33</v>
      </c>
      <c r="K78" s="71">
        <v>6613470.2300000004</v>
      </c>
      <c r="L78" s="71">
        <v>4302298.9000000004</v>
      </c>
      <c r="M78" s="71">
        <v>7646015.6500000004</v>
      </c>
      <c r="N78" s="71">
        <v>4391858.72</v>
      </c>
      <c r="O78" s="71">
        <v>3462517.54</v>
      </c>
      <c r="P78" s="71">
        <v>5993171.4299999997</v>
      </c>
      <c r="Q78" s="71">
        <v>4444712.16</v>
      </c>
      <c r="R78" s="71">
        <v>1805118.47</v>
      </c>
      <c r="S78" s="71">
        <v>8923589.5299999993</v>
      </c>
      <c r="T78" s="71">
        <v>7845302.6600000001</v>
      </c>
      <c r="U78" s="71">
        <v>7020456.1699999999</v>
      </c>
      <c r="V78" s="71">
        <v>4775910.4800000004</v>
      </c>
      <c r="W78" s="71">
        <v>6323230.5899999999</v>
      </c>
      <c r="X78" s="71">
        <v>7144451.4100000001</v>
      </c>
      <c r="Y78" s="71">
        <v>8087718.29</v>
      </c>
      <c r="Z78" s="71">
        <v>4002017.27</v>
      </c>
      <c r="AA78" s="71">
        <v>7683889.7300000004</v>
      </c>
      <c r="AB78" s="71">
        <v>6811679.8300000001</v>
      </c>
      <c r="AC78" s="71">
        <v>8232790.2000000002</v>
      </c>
      <c r="AD78" s="71">
        <v>5033856.13</v>
      </c>
      <c r="AE78" s="71">
        <f t="shared" si="50"/>
        <v>4698460.8266666671</v>
      </c>
      <c r="AF78" s="71">
        <f t="shared" si="51"/>
        <v>4623898.9950000001</v>
      </c>
      <c r="AG78" s="71">
        <f t="shared" si="52"/>
        <v>7005490.1400000006</v>
      </c>
      <c r="AH78" s="71">
        <f t="shared" si="53"/>
        <v>6641991.9083333341</v>
      </c>
      <c r="AI78" s="71">
        <f t="shared" si="54"/>
        <v>5742460.4675000003</v>
      </c>
      <c r="AJ78" s="71">
        <f t="shared" si="55"/>
        <v>0.6078820898735251</v>
      </c>
      <c r="AK78" s="71">
        <f t="shared" si="55"/>
        <v>1.0415871757152848</v>
      </c>
      <c r="AL78" s="71">
        <f t="shared" si="55"/>
        <v>0.68033893696108405</v>
      </c>
      <c r="AM78" s="71">
        <f t="shared" si="55"/>
        <v>0.67848343964241664</v>
      </c>
      <c r="AN78" s="71">
        <f t="shared" si="55"/>
        <v>1.151678843490445</v>
      </c>
      <c r="AO78" s="71">
        <f t="shared" si="55"/>
        <v>0.74920827480646479</v>
      </c>
      <c r="AP78" s="71">
        <f t="shared" si="55"/>
        <v>1.33148772956703</v>
      </c>
      <c r="AQ78" s="71">
        <f t="shared" si="55"/>
        <v>0.76480434560344657</v>
      </c>
      <c r="AR78" s="71">
        <f t="shared" si="55"/>
        <v>0.60296758847473941</v>
      </c>
      <c r="AS78" s="71">
        <f t="shared" si="55"/>
        <v>1.0436591534097486</v>
      </c>
      <c r="AT78" s="71">
        <f t="shared" si="55"/>
        <v>0.77400831667109771</v>
      </c>
      <c r="AU78" s="71">
        <f t="shared" si="55"/>
        <v>0.31434582444515535</v>
      </c>
      <c r="AV78" s="71">
        <f t="shared" si="55"/>
        <v>1.553966210216666</v>
      </c>
      <c r="AW78" s="71">
        <f t="shared" si="55"/>
        <v>1.3661918448374586</v>
      </c>
      <c r="AX78" s="71">
        <f t="shared" si="55"/>
        <v>1.2225519374026059</v>
      </c>
      <c r="AY78" s="71">
        <f t="shared" si="55"/>
        <v>0.83168364972292252</v>
      </c>
      <c r="AZ78" s="71">
        <f t="shared" si="56"/>
        <v>1.1011361115652294</v>
      </c>
      <c r="BA78" s="71">
        <f t="shared" si="56"/>
        <v>1.2441446398167999</v>
      </c>
      <c r="BB78" s="71">
        <f t="shared" si="56"/>
        <v>1.4084064375842391</v>
      </c>
      <c r="BC78" s="71">
        <f t="shared" si="56"/>
        <v>0.69691681686792561</v>
      </c>
      <c r="BD78" s="71">
        <f t="shared" si="56"/>
        <v>1.3380831741877377</v>
      </c>
      <c r="BE78" s="71">
        <f t="shared" si="56"/>
        <v>1.1861953370948477</v>
      </c>
      <c r="BF78" s="71">
        <f t="shared" si="56"/>
        <v>1.4336694604332512</v>
      </c>
      <c r="BG78" s="71">
        <f t="shared" si="56"/>
        <v>0.87660266160987721</v>
      </c>
      <c r="BH78" s="71">
        <v>2.28094756882666E-3</v>
      </c>
      <c r="BI78" s="71">
        <v>2.4038841231453401E-3</v>
      </c>
      <c r="BJ78" s="71">
        <v>2.3537097892367001E-3</v>
      </c>
      <c r="BK78" s="71">
        <v>1.82825305795753E-3</v>
      </c>
      <c r="BL78" s="71">
        <v>2.98216308104485E-3</v>
      </c>
      <c r="BM78" s="71">
        <v>2.2726163989677801E-3</v>
      </c>
      <c r="BN78" s="71">
        <v>3.3129367743624299E-3</v>
      </c>
      <c r="BO78" s="71">
        <v>2.1780773676889002E-3</v>
      </c>
      <c r="BP78" s="71">
        <v>1.56657200325885E-3</v>
      </c>
      <c r="BQ78" s="71">
        <v>3.0359315315566801E-3</v>
      </c>
      <c r="BR78" s="71">
        <v>2.0846104497136801E-3</v>
      </c>
      <c r="BS78" s="71">
        <v>1.32015249866932E-3</v>
      </c>
      <c r="BT78" s="71">
        <v>4.0701910850477396E-3</v>
      </c>
      <c r="BU78" s="71">
        <v>3.4542244745858499E-3</v>
      </c>
      <c r="BV78" s="71">
        <v>3.1931720007527401E-3</v>
      </c>
      <c r="BW78" s="71">
        <v>2.0686231266197298E-3</v>
      </c>
      <c r="BX78" s="71">
        <v>2.8835250429321102E-3</v>
      </c>
      <c r="BY78" s="71">
        <v>2.9803338581691099E-3</v>
      </c>
      <c r="BZ78" s="71">
        <v>3.7497076278028801E-3</v>
      </c>
      <c r="CA78" s="71">
        <v>1.80941133561683E-3</v>
      </c>
      <c r="CB78" s="71">
        <v>3.75197466959469E-3</v>
      </c>
      <c r="CC78" s="71">
        <v>3.13670920607912E-3</v>
      </c>
      <c r="CD78" s="71">
        <v>3.9326583277345699E-3</v>
      </c>
      <c r="CE78" s="71">
        <v>2.35349934760658E-3</v>
      </c>
      <c r="CF78" s="71">
        <f t="shared" si="57"/>
        <v>2.3535956698631437E-3</v>
      </c>
      <c r="CG78" s="71">
        <f t="shared" si="58"/>
        <v>2.2497134375416435E-3</v>
      </c>
      <c r="CH78" s="71">
        <f t="shared" si="59"/>
        <v>3.1083449313512135E-3</v>
      </c>
      <c r="CI78" s="71">
        <f t="shared" si="60"/>
        <v>3.1223267524057787E-3</v>
      </c>
      <c r="CJ78" s="71">
        <f t="shared" si="61"/>
        <v>2.7084951977904437E-3</v>
      </c>
      <c r="CK78" s="71">
        <f t="shared" si="62"/>
        <v>0.84214569429084762</v>
      </c>
      <c r="CL78" s="71">
        <f t="shared" si="62"/>
        <v>0.88753494010489609</v>
      </c>
      <c r="CM78" s="71">
        <f t="shared" si="62"/>
        <v>0.86901013934114668</v>
      </c>
      <c r="CN78" s="71">
        <f t="shared" si="62"/>
        <v>0.67500694092018176</v>
      </c>
      <c r="CO78" s="71">
        <f t="shared" si="62"/>
        <v>1.1010405643243013</v>
      </c>
      <c r="CP78" s="71">
        <f t="shared" si="62"/>
        <v>0.83906975386988025</v>
      </c>
      <c r="CQ78" s="71">
        <f t="shared" si="62"/>
        <v>1.2231650907356535</v>
      </c>
      <c r="CR78" s="71">
        <f t="shared" si="62"/>
        <v>0.80416512071564616</v>
      </c>
      <c r="CS78" s="71">
        <f t="shared" si="62"/>
        <v>0.57839201802419282</v>
      </c>
      <c r="CT78" s="71">
        <f t="shared" si="62"/>
        <v>1.1208923442187952</v>
      </c>
      <c r="CU78" s="71">
        <f t="shared" si="62"/>
        <v>0.76965632112409843</v>
      </c>
      <c r="CV78" s="71">
        <f t="shared" si="62"/>
        <v>0.48741179225508091</v>
      </c>
      <c r="CW78" s="71">
        <f t="shared" si="62"/>
        <v>1.502749972888322</v>
      </c>
      <c r="CX78" s="71">
        <f t="shared" si="62"/>
        <v>1.2753297393341376</v>
      </c>
      <c r="CY78" s="71">
        <f t="shared" si="62"/>
        <v>1.1789468939644749</v>
      </c>
      <c r="CZ78" s="71">
        <f t="shared" si="62"/>
        <v>0.76375366229457831</v>
      </c>
      <c r="DA78" s="71">
        <f t="shared" si="63"/>
        <v>1.064622542171924</v>
      </c>
      <c r="DB78" s="71">
        <f t="shared" si="63"/>
        <v>1.1003651993182151</v>
      </c>
      <c r="DC78" s="71">
        <f t="shared" si="63"/>
        <v>1.3844246911945217</v>
      </c>
      <c r="DD78" s="71">
        <f t="shared" si="63"/>
        <v>0.66805041304593227</v>
      </c>
      <c r="DE78" s="71">
        <f t="shared" si="63"/>
        <v>1.3852617027549112</v>
      </c>
      <c r="DF78" s="71">
        <f t="shared" si="63"/>
        <v>1.1581003387556337</v>
      </c>
      <c r="DG78" s="71">
        <f t="shared" si="63"/>
        <v>1.4519716818928765</v>
      </c>
      <c r="DH78" s="71">
        <f t="shared" si="63"/>
        <v>0.86893244245975965</v>
      </c>
      <c r="DI78" s="71">
        <f t="shared" si="64"/>
        <v>0.86896800547520892</v>
      </c>
      <c r="DJ78" s="71">
        <f t="shared" si="65"/>
        <v>0.83061378117891127</v>
      </c>
      <c r="DK78" s="71">
        <f t="shared" si="66"/>
        <v>1.147628001661942</v>
      </c>
      <c r="DL78" s="71">
        <f t="shared" si="67"/>
        <v>1.152790211683939</v>
      </c>
      <c r="DM78" s="71">
        <f t="shared" si="68"/>
        <v>1.0000000000000002</v>
      </c>
    </row>
    <row r="79" spans="1:117" x14ac:dyDescent="0.25">
      <c r="A79" s="71">
        <v>98</v>
      </c>
      <c r="B79" s="71" t="s">
        <v>224</v>
      </c>
      <c r="C79" s="71">
        <v>24</v>
      </c>
      <c r="D79" s="71">
        <v>130</v>
      </c>
      <c r="E79" s="71">
        <v>828.64599999999996</v>
      </c>
      <c r="F79" s="71">
        <v>1.5191699999999999</v>
      </c>
      <c r="G79" s="71">
        <v>153429.01699999999</v>
      </c>
      <c r="H79" s="71">
        <v>166805.38699999999</v>
      </c>
      <c r="I79" s="71">
        <v>188813.69500000001</v>
      </c>
      <c r="J79" s="71">
        <v>151659.85699999999</v>
      </c>
      <c r="K79" s="71">
        <v>176886.67</v>
      </c>
      <c r="L79" s="71">
        <v>206896.06599999999</v>
      </c>
      <c r="M79" s="71">
        <v>181374.60500000001</v>
      </c>
      <c r="N79" s="71">
        <v>190383.304</v>
      </c>
      <c r="O79" s="71">
        <v>171398.55900000001</v>
      </c>
      <c r="P79" s="71">
        <v>204992.38099999999</v>
      </c>
      <c r="Q79" s="71">
        <v>190199.894</v>
      </c>
      <c r="R79" s="71">
        <v>149486.712</v>
      </c>
      <c r="S79" s="71">
        <v>167741.78</v>
      </c>
      <c r="T79" s="71">
        <v>226732.266</v>
      </c>
      <c r="U79" s="71">
        <v>178671.89199999999</v>
      </c>
      <c r="V79" s="71">
        <v>165708.91200000001</v>
      </c>
      <c r="W79" s="71">
        <v>176687.73</v>
      </c>
      <c r="X79" s="71">
        <v>232979.44699999999</v>
      </c>
      <c r="Y79" s="71">
        <v>189852.49799999999</v>
      </c>
      <c r="Z79" s="71">
        <v>157269.16800000001</v>
      </c>
      <c r="AA79" s="71">
        <v>190378.38099999999</v>
      </c>
      <c r="AB79" s="71">
        <v>202394.97399999999</v>
      </c>
      <c r="AC79" s="71">
        <v>185287.38200000001</v>
      </c>
      <c r="AD79" s="71">
        <v>176382.94099999999</v>
      </c>
      <c r="AE79" s="71">
        <f t="shared" si="50"/>
        <v>174081.78200000001</v>
      </c>
      <c r="AF79" s="71">
        <f t="shared" si="51"/>
        <v>181305.90916666665</v>
      </c>
      <c r="AG79" s="71">
        <f t="shared" si="52"/>
        <v>191420.33783333332</v>
      </c>
      <c r="AH79" s="71">
        <f t="shared" si="53"/>
        <v>183594.22400000002</v>
      </c>
      <c r="AI79" s="71">
        <f t="shared" si="54"/>
        <v>182600.56325000001</v>
      </c>
      <c r="AJ79" s="71">
        <f t="shared" si="55"/>
        <v>0.8402439415805032</v>
      </c>
      <c r="AK79" s="71">
        <f t="shared" si="55"/>
        <v>0.91349875395304936</v>
      </c>
      <c r="AL79" s="71">
        <f t="shared" si="55"/>
        <v>1.0340258082418592</v>
      </c>
      <c r="AM79" s="71">
        <f t="shared" si="55"/>
        <v>0.83055525295593513</v>
      </c>
      <c r="AN79" s="71">
        <f t="shared" si="55"/>
        <v>0.96870823863682687</v>
      </c>
      <c r="AO79" s="71">
        <f t="shared" si="55"/>
        <v>1.1330527262215331</v>
      </c>
      <c r="AP79" s="71">
        <f t="shared" si="55"/>
        <v>0.99328612010729933</v>
      </c>
      <c r="AQ79" s="71">
        <f t="shared" si="55"/>
        <v>1.0426216689120755</v>
      </c>
      <c r="AR79" s="71">
        <f t="shared" si="55"/>
        <v>0.93865295894699274</v>
      </c>
      <c r="AS79" s="71">
        <f t="shared" si="55"/>
        <v>1.122627320263756</v>
      </c>
      <c r="AT79" s="71">
        <f t="shared" si="55"/>
        <v>1.0416172360848399</v>
      </c>
      <c r="AU79" s="71">
        <f t="shared" si="55"/>
        <v>0.81865416699364968</v>
      </c>
      <c r="AV79" s="71">
        <f t="shared" si="55"/>
        <v>0.91862684875918632</v>
      </c>
      <c r="AW79" s="71">
        <f t="shared" si="55"/>
        <v>1.2416843736104959</v>
      </c>
      <c r="AX79" s="71">
        <f t="shared" si="55"/>
        <v>0.97848488975019621</v>
      </c>
      <c r="AY79" s="71">
        <f t="shared" si="55"/>
        <v>0.90749398058058839</v>
      </c>
      <c r="AZ79" s="71">
        <f t="shared" si="56"/>
        <v>0.96761875678387321</v>
      </c>
      <c r="BA79" s="71">
        <f t="shared" si="56"/>
        <v>1.2758966503352227</v>
      </c>
      <c r="BB79" s="71">
        <f t="shared" si="56"/>
        <v>1.0397147446915118</v>
      </c>
      <c r="BC79" s="71">
        <f t="shared" si="56"/>
        <v>0.86127427649103927</v>
      </c>
      <c r="BD79" s="71">
        <f t="shared" si="56"/>
        <v>1.042594708425687</v>
      </c>
      <c r="BE79" s="71">
        <f t="shared" si="56"/>
        <v>1.1084027913040952</v>
      </c>
      <c r="BF79" s="71">
        <f t="shared" si="56"/>
        <v>1.0147141865401668</v>
      </c>
      <c r="BG79" s="71">
        <f t="shared" si="56"/>
        <v>0.96594959982961603</v>
      </c>
      <c r="BH79" s="71">
        <v>1.00254861892208E-4</v>
      </c>
      <c r="BI79" s="72">
        <v>6.7039375965171098E-5</v>
      </c>
      <c r="BJ79" s="71">
        <v>1.1375305359029401E-4</v>
      </c>
      <c r="BK79" s="72">
        <v>7.11655294399893E-5</v>
      </c>
      <c r="BL79" s="72">
        <v>7.9762194197245903E-5</v>
      </c>
      <c r="BM79" s="71">
        <v>1.09289336562255E-4</v>
      </c>
      <c r="BN79" s="72">
        <v>7.8587675770707999E-5</v>
      </c>
      <c r="BO79" s="72">
        <v>9.4417783463725794E-5</v>
      </c>
      <c r="BP79" s="72">
        <v>7.7547097112556598E-5</v>
      </c>
      <c r="BQ79" s="71">
        <v>1.0384198758132E-4</v>
      </c>
      <c r="BR79" s="72">
        <v>8.9205481096178504E-5</v>
      </c>
      <c r="BS79" s="71">
        <v>1.09325376502663E-4</v>
      </c>
      <c r="BT79" s="72">
        <v>7.6509693240679497E-5</v>
      </c>
      <c r="BU79" s="72">
        <v>9.9828416612738902E-5</v>
      </c>
      <c r="BV79" s="72">
        <v>8.1266810737160001E-5</v>
      </c>
      <c r="BW79" s="72">
        <v>7.1774646758076004E-5</v>
      </c>
      <c r="BX79" s="72">
        <v>8.0573290343002694E-5</v>
      </c>
      <c r="BY79" s="72">
        <v>9.7188222622626299E-5</v>
      </c>
      <c r="BZ79" s="72">
        <v>8.8021285408548794E-5</v>
      </c>
      <c r="CA79" s="72">
        <v>7.1105294186355999E-5</v>
      </c>
      <c r="CB79" s="72">
        <v>9.2960061667939504E-5</v>
      </c>
      <c r="CC79" s="72">
        <v>9.32008247677643E-5</v>
      </c>
      <c r="CD79" s="72">
        <v>8.8508506611335402E-5</v>
      </c>
      <c r="CE79" s="72">
        <v>8.2465037905727606E-5</v>
      </c>
      <c r="CF79" s="71">
        <f t="shared" si="57"/>
        <v>9.0210725274527209E-5</v>
      </c>
      <c r="CG79" s="71">
        <f t="shared" si="58"/>
        <v>9.2154233587858649E-5</v>
      </c>
      <c r="CH79" s="71">
        <f t="shared" si="59"/>
        <v>8.4523513385713908E-5</v>
      </c>
      <c r="CI79" s="71">
        <f t="shared" si="60"/>
        <v>8.6043501757945254E-5</v>
      </c>
      <c r="CJ79" s="71">
        <f t="shared" si="61"/>
        <v>8.8232993501511248E-5</v>
      </c>
      <c r="CK79" s="71">
        <f t="shared" si="62"/>
        <v>1.1362513943323349</v>
      </c>
      <c r="CL79" s="71">
        <f t="shared" si="62"/>
        <v>0.7597994050153456</v>
      </c>
      <c r="CM79" s="71">
        <f t="shared" si="62"/>
        <v>1.2892348890820038</v>
      </c>
      <c r="CN79" s="71">
        <f t="shared" si="62"/>
        <v>0.80656369704571318</v>
      </c>
      <c r="CO79" s="71">
        <f t="shared" si="62"/>
        <v>0.90399510468699829</v>
      </c>
      <c r="CP79" s="71">
        <f t="shared" si="62"/>
        <v>1.2386447770287097</v>
      </c>
      <c r="CQ79" s="71">
        <f t="shared" si="62"/>
        <v>0.89068354877205835</v>
      </c>
      <c r="CR79" s="71">
        <f t="shared" si="62"/>
        <v>1.0700961138999394</v>
      </c>
      <c r="CS79" s="71">
        <f t="shared" si="62"/>
        <v>0.87889001647924792</v>
      </c>
      <c r="CT79" s="71">
        <f t="shared" si="62"/>
        <v>1.1769065455037677</v>
      </c>
      <c r="CU79" s="71">
        <f t="shared" si="62"/>
        <v>1.0110218134517968</v>
      </c>
      <c r="CV79" s="71">
        <f t="shared" si="62"/>
        <v>1.2390532403367964</v>
      </c>
      <c r="CW79" s="71">
        <f t="shared" si="62"/>
        <v>0.86713246603572447</v>
      </c>
      <c r="CX79" s="71">
        <f t="shared" si="62"/>
        <v>1.1314182218132387</v>
      </c>
      <c r="CY79" s="71">
        <f t="shared" si="62"/>
        <v>0.92104787010052047</v>
      </c>
      <c r="CZ79" s="71">
        <f t="shared" si="62"/>
        <v>0.81346720665038585</v>
      </c>
      <c r="DA79" s="71">
        <f t="shared" si="63"/>
        <v>0.91318776735850682</v>
      </c>
      <c r="DB79" s="71">
        <f t="shared" si="63"/>
        <v>1.1014952430573679</v>
      </c>
      <c r="DC79" s="71">
        <f t="shared" si="63"/>
        <v>0.99760057905143129</v>
      </c>
      <c r="DD79" s="71">
        <f t="shared" si="63"/>
        <v>0.80588101303780557</v>
      </c>
      <c r="DE79" s="71">
        <f t="shared" si="63"/>
        <v>1.0535748361110211</v>
      </c>
      <c r="DF79" s="71">
        <f t="shared" si="63"/>
        <v>1.0563035557233811</v>
      </c>
      <c r="DG79" s="71">
        <f t="shared" si="63"/>
        <v>1.0031225633279623</v>
      </c>
      <c r="DH79" s="71">
        <f t="shared" si="63"/>
        <v>0.93462813209794537</v>
      </c>
      <c r="DI79" s="71">
        <f t="shared" si="64"/>
        <v>1.0224148778651843</v>
      </c>
      <c r="DJ79" s="71">
        <f t="shared" si="65"/>
        <v>1.0444418797406012</v>
      </c>
      <c r="DK79" s="71">
        <f t="shared" si="66"/>
        <v>0.9579581291692908</v>
      </c>
      <c r="DL79" s="71">
        <f t="shared" si="67"/>
        <v>0.9751851132249244</v>
      </c>
      <c r="DM79" s="71">
        <f t="shared" si="68"/>
        <v>1.0000000000000002</v>
      </c>
    </row>
    <row r="80" spans="1:117" x14ac:dyDescent="0.25">
      <c r="A80" s="71">
        <v>122</v>
      </c>
      <c r="B80" s="71" t="s">
        <v>225</v>
      </c>
      <c r="C80" s="71">
        <v>24</v>
      </c>
      <c r="D80" s="71">
        <v>86</v>
      </c>
      <c r="E80" s="71">
        <v>882.39599999999996</v>
      </c>
      <c r="F80" s="71">
        <v>1.56229</v>
      </c>
      <c r="G80" s="71">
        <v>975413.03300000005</v>
      </c>
      <c r="H80" s="71">
        <v>2205268.5299999998</v>
      </c>
      <c r="I80" s="71">
        <v>1260892.8999999999</v>
      </c>
      <c r="J80" s="71">
        <v>1414669.47</v>
      </c>
      <c r="K80" s="71">
        <v>1298210.6599999999</v>
      </c>
      <c r="L80" s="71">
        <v>1350970.85</v>
      </c>
      <c r="M80" s="71">
        <v>4627882.47</v>
      </c>
      <c r="N80" s="71">
        <v>1134791.43</v>
      </c>
      <c r="O80" s="71">
        <v>1353425.85</v>
      </c>
      <c r="P80" s="71">
        <v>1303458.95</v>
      </c>
      <c r="Q80" s="71">
        <v>1404989.4</v>
      </c>
      <c r="R80" s="71">
        <v>889668.06499999994</v>
      </c>
      <c r="S80" s="71">
        <v>5033696.95</v>
      </c>
      <c r="T80" s="71">
        <v>2608670.66</v>
      </c>
      <c r="U80" s="71">
        <v>2368150.79</v>
      </c>
      <c r="V80" s="71">
        <v>2826076.77</v>
      </c>
      <c r="W80" s="71">
        <v>2075184.98</v>
      </c>
      <c r="X80" s="71">
        <v>2491057.4300000002</v>
      </c>
      <c r="Y80" s="71">
        <v>3791572.1</v>
      </c>
      <c r="Z80" s="71">
        <v>2431540.21</v>
      </c>
      <c r="AA80" s="71">
        <v>2770767.4</v>
      </c>
      <c r="AB80" s="71">
        <v>2223400.11</v>
      </c>
      <c r="AC80" s="71">
        <v>5231405.78</v>
      </c>
      <c r="AD80" s="71">
        <v>3018001.5</v>
      </c>
      <c r="AE80" s="71">
        <f t="shared" si="50"/>
        <v>1417570.9071666666</v>
      </c>
      <c r="AF80" s="71">
        <f t="shared" si="51"/>
        <v>1785702.6941666666</v>
      </c>
      <c r="AG80" s="71">
        <f t="shared" si="52"/>
        <v>2900472.93</v>
      </c>
      <c r="AH80" s="71">
        <f t="shared" si="53"/>
        <v>3244447.85</v>
      </c>
      <c r="AI80" s="71">
        <f t="shared" si="54"/>
        <v>2337048.5953333331</v>
      </c>
      <c r="AJ80" s="71">
        <f t="shared" si="55"/>
        <v>0.41736959811093571</v>
      </c>
      <c r="AK80" s="71">
        <f t="shared" si="55"/>
        <v>0.9436126122509928</v>
      </c>
      <c r="AL80" s="71">
        <f t="shared" si="55"/>
        <v>0.53952361218238121</v>
      </c>
      <c r="AM80" s="71">
        <f t="shared" si="55"/>
        <v>0.60532308691605352</v>
      </c>
      <c r="AN80" s="71">
        <f t="shared" si="55"/>
        <v>0.55549151292458954</v>
      </c>
      <c r="AO80" s="71">
        <f t="shared" si="55"/>
        <v>0.5780670768667997</v>
      </c>
      <c r="AP80" s="71">
        <f t="shared" si="55"/>
        <v>1.980225177705355</v>
      </c>
      <c r="AQ80" s="71">
        <f t="shared" si="55"/>
        <v>0.4855660392625018</v>
      </c>
      <c r="AR80" s="71">
        <f t="shared" si="55"/>
        <v>0.57911754710729968</v>
      </c>
      <c r="AS80" s="71">
        <f t="shared" si="55"/>
        <v>0.55773720435371932</v>
      </c>
      <c r="AT80" s="71">
        <f t="shared" si="55"/>
        <v>0.60118108061831133</v>
      </c>
      <c r="AU80" s="71">
        <f t="shared" si="55"/>
        <v>0.38068017360721873</v>
      </c>
      <c r="AV80" s="71">
        <f t="shared" si="55"/>
        <v>2.1538691835725583</v>
      </c>
      <c r="AW80" s="71">
        <f t="shared" si="55"/>
        <v>1.1162243973912427</v>
      </c>
      <c r="AX80" s="71">
        <f t="shared" si="55"/>
        <v>1.0133083217562409</v>
      </c>
      <c r="AY80" s="71">
        <f t="shared" si="55"/>
        <v>1.2092503235247947</v>
      </c>
      <c r="AZ80" s="71">
        <f t="shared" si="56"/>
        <v>0.88795114664871422</v>
      </c>
      <c r="BA80" s="71">
        <f t="shared" si="56"/>
        <v>1.0658988584893763</v>
      </c>
      <c r="BB80" s="71">
        <f t="shared" si="56"/>
        <v>1.6223762345254993</v>
      </c>
      <c r="BC80" s="71">
        <f t="shared" si="56"/>
        <v>1.0404320281809072</v>
      </c>
      <c r="BD80" s="71">
        <f t="shared" si="56"/>
        <v>1.1855839906507402</v>
      </c>
      <c r="BE80" s="71">
        <f t="shared" si="56"/>
        <v>0.95137093616270163</v>
      </c>
      <c r="BF80" s="71">
        <f t="shared" si="56"/>
        <v>2.2384668382361324</v>
      </c>
      <c r="BG80" s="71">
        <f t="shared" si="56"/>
        <v>1.2913730189549364</v>
      </c>
      <c r="BH80" s="71">
        <v>6.3736248086158995E-4</v>
      </c>
      <c r="BI80" s="71">
        <v>8.8630126847660004E-4</v>
      </c>
      <c r="BJ80" s="71">
        <v>7.5963990655085304E-4</v>
      </c>
      <c r="BK80" s="71">
        <v>6.6382564118558504E-4</v>
      </c>
      <c r="BL80" s="71">
        <v>5.8539250454460305E-4</v>
      </c>
      <c r="BM80" s="71">
        <v>7.13627430264653E-4</v>
      </c>
      <c r="BN80" s="71">
        <v>2.0052119592889198E-3</v>
      </c>
      <c r="BO80" s="71">
        <v>5.6278302384242605E-4</v>
      </c>
      <c r="BP80" s="71">
        <v>6.1234030459144295E-4</v>
      </c>
      <c r="BQ80" s="71">
        <v>6.6028682353155496E-4</v>
      </c>
      <c r="BR80" s="71">
        <v>6.5895281393811502E-4</v>
      </c>
      <c r="BS80" s="71">
        <v>6.5064844137130299E-4</v>
      </c>
      <c r="BT80" s="71">
        <v>2.2959492233303098E-3</v>
      </c>
      <c r="BU80" s="71">
        <v>1.14857698044578E-3</v>
      </c>
      <c r="BV80" s="71">
        <v>1.0771255617978599E-3</v>
      </c>
      <c r="BW80" s="71">
        <v>1.2240781707501299E-3</v>
      </c>
      <c r="BX80" s="71">
        <v>9.4632763638413501E-4</v>
      </c>
      <c r="BY80" s="71">
        <v>1.0391536557840099E-3</v>
      </c>
      <c r="BZ80" s="71">
        <v>1.7578860087539699E-3</v>
      </c>
      <c r="CA80" s="71">
        <v>1.09935967842091E-3</v>
      </c>
      <c r="CB80" s="71">
        <v>1.352940953792E-3</v>
      </c>
      <c r="CC80" s="71">
        <v>1.0238531122849801E-3</v>
      </c>
      <c r="CD80" s="71">
        <v>2.49895005298153E-3</v>
      </c>
      <c r="CE80" s="71">
        <v>1.4110185865255701E-3</v>
      </c>
      <c r="CF80" s="71">
        <f t="shared" si="57"/>
        <v>7.0769153864731413E-4</v>
      </c>
      <c r="CG80" s="71">
        <f t="shared" si="58"/>
        <v>8.5837056109396047E-4</v>
      </c>
      <c r="CH80" s="71">
        <f t="shared" si="59"/>
        <v>1.288535204748704E-3</v>
      </c>
      <c r="CI80" s="71">
        <f t="shared" si="60"/>
        <v>1.5240013987931598E-3</v>
      </c>
      <c r="CJ80" s="71">
        <f t="shared" si="61"/>
        <v>1.0946496758207848E-3</v>
      </c>
      <c r="CK80" s="71">
        <f t="shared" si="62"/>
        <v>0.58225247304228722</v>
      </c>
      <c r="CL80" s="71">
        <f t="shared" si="62"/>
        <v>0.80966658836493788</v>
      </c>
      <c r="CM80" s="71">
        <f t="shared" si="62"/>
        <v>0.6939570926938462</v>
      </c>
      <c r="CN80" s="71">
        <f t="shared" si="62"/>
        <v>0.60642747707191214</v>
      </c>
      <c r="CO80" s="71">
        <f t="shared" si="62"/>
        <v>0.5347761183098757</v>
      </c>
      <c r="CP80" s="71">
        <f t="shared" si="62"/>
        <v>0.65192311844386597</v>
      </c>
      <c r="CQ80" s="71">
        <f t="shared" si="62"/>
        <v>1.8318298571507654</v>
      </c>
      <c r="CR80" s="71">
        <f t="shared" si="62"/>
        <v>0.51412158270676223</v>
      </c>
      <c r="CS80" s="71">
        <f t="shared" si="62"/>
        <v>0.55939385733824021</v>
      </c>
      <c r="CT80" s="71">
        <f t="shared" si="62"/>
        <v>0.60319464584545002</v>
      </c>
      <c r="CU80" s="71">
        <f t="shared" si="62"/>
        <v>0.60197598235620198</v>
      </c>
      <c r="CV80" s="71">
        <f t="shared" si="62"/>
        <v>0.59438965336872451</v>
      </c>
      <c r="CW80" s="71">
        <f t="shared" si="62"/>
        <v>2.0974283134088285</v>
      </c>
      <c r="CX80" s="71">
        <f t="shared" si="62"/>
        <v>1.0492644412328169</v>
      </c>
      <c r="CY80" s="71">
        <f t="shared" si="62"/>
        <v>0.9839911211687109</v>
      </c>
      <c r="CZ80" s="71">
        <f t="shared" si="62"/>
        <v>1.1182373665184688</v>
      </c>
      <c r="DA80" s="71">
        <f t="shared" si="63"/>
        <v>0.86450273296300417</v>
      </c>
      <c r="DB80" s="71">
        <f t="shared" si="63"/>
        <v>0.94930248346790658</v>
      </c>
      <c r="DC80" s="71">
        <f t="shared" si="63"/>
        <v>1.605889123783717</v>
      </c>
      <c r="DD80" s="71">
        <f t="shared" si="63"/>
        <v>1.0043027488192453</v>
      </c>
      <c r="DE80" s="71">
        <f t="shared" si="63"/>
        <v>1.2359579358369102</v>
      </c>
      <c r="DF80" s="71">
        <f t="shared" si="63"/>
        <v>0.93532491252717864</v>
      </c>
      <c r="DG80" s="71">
        <f t="shared" si="63"/>
        <v>2.282876529523274</v>
      </c>
      <c r="DH80" s="71">
        <f t="shared" si="63"/>
        <v>1.2890138440570651</v>
      </c>
      <c r="DI80" s="71">
        <f t="shared" si="64"/>
        <v>0.64650047798778754</v>
      </c>
      <c r="DJ80" s="71">
        <f t="shared" si="65"/>
        <v>0.78415092979435741</v>
      </c>
      <c r="DK80" s="71">
        <f t="shared" si="66"/>
        <v>1.177121076459956</v>
      </c>
      <c r="DL80" s="71">
        <f t="shared" si="67"/>
        <v>1.3922275157578985</v>
      </c>
      <c r="DM80" s="71">
        <f t="shared" si="68"/>
        <v>1</v>
      </c>
    </row>
    <row r="81" spans="1:117" x14ac:dyDescent="0.25">
      <c r="A81" s="71">
        <v>131</v>
      </c>
      <c r="B81" s="71" t="s">
        <v>226</v>
      </c>
      <c r="C81" s="71">
        <v>24</v>
      </c>
      <c r="D81" s="71">
        <v>84</v>
      </c>
      <c r="E81" s="71">
        <v>904.89599999999996</v>
      </c>
      <c r="F81" s="71">
        <v>1.5016700000000001</v>
      </c>
      <c r="G81" s="71">
        <v>2872512.08</v>
      </c>
      <c r="H81" s="71">
        <v>10250263.699999999</v>
      </c>
      <c r="I81" s="71">
        <v>4191909.49</v>
      </c>
      <c r="J81" s="71">
        <v>9182047.3000000007</v>
      </c>
      <c r="K81" s="71">
        <v>10811535.4</v>
      </c>
      <c r="L81" s="71">
        <v>4896831.68</v>
      </c>
      <c r="M81" s="71">
        <v>11358684.6</v>
      </c>
      <c r="N81" s="71">
        <v>5220685.82</v>
      </c>
      <c r="O81" s="71">
        <v>10353825</v>
      </c>
      <c r="P81" s="71">
        <v>5293716.1900000004</v>
      </c>
      <c r="Q81" s="71">
        <v>9458239.7300000004</v>
      </c>
      <c r="R81" s="71">
        <v>2651912.35</v>
      </c>
      <c r="S81" s="71">
        <v>4416315.0599999996</v>
      </c>
      <c r="T81" s="71">
        <v>10265783.800000001</v>
      </c>
      <c r="U81" s="71">
        <v>4709717.43</v>
      </c>
      <c r="V81" s="71">
        <v>4782273</v>
      </c>
      <c r="W81" s="71">
        <v>4686616.38</v>
      </c>
      <c r="X81" s="71">
        <v>6988665.54</v>
      </c>
      <c r="Y81" s="71">
        <v>4184927.53</v>
      </c>
      <c r="Z81" s="71">
        <v>7007667.4800000004</v>
      </c>
      <c r="AA81" s="71">
        <v>4248054.45</v>
      </c>
      <c r="AB81" s="71">
        <v>10532037.800000001</v>
      </c>
      <c r="AC81" s="71">
        <v>5113693.4400000004</v>
      </c>
      <c r="AD81" s="71">
        <v>6256137.9100000001</v>
      </c>
      <c r="AE81" s="71">
        <f t="shared" si="50"/>
        <v>7034183.2749999994</v>
      </c>
      <c r="AF81" s="71">
        <f t="shared" si="51"/>
        <v>7389510.6150000012</v>
      </c>
      <c r="AG81" s="71">
        <f t="shared" si="52"/>
        <v>5974895.2016666671</v>
      </c>
      <c r="AH81" s="71">
        <f t="shared" si="53"/>
        <v>6223753.1016666666</v>
      </c>
      <c r="AI81" s="71">
        <f t="shared" si="54"/>
        <v>6655585.5483333329</v>
      </c>
      <c r="AJ81" s="71">
        <f t="shared" si="55"/>
        <v>0.43159419395027143</v>
      </c>
      <c r="AK81" s="71">
        <f t="shared" si="55"/>
        <v>1.5400994586519638</v>
      </c>
      <c r="AL81" s="71">
        <f t="shared" si="55"/>
        <v>0.6298333121192804</v>
      </c>
      <c r="AM81" s="71">
        <f t="shared" si="55"/>
        <v>1.3796002219968964</v>
      </c>
      <c r="AN81" s="71">
        <f t="shared" si="55"/>
        <v>1.624430385799396</v>
      </c>
      <c r="AO81" s="71">
        <f t="shared" si="55"/>
        <v>0.73574768807926239</v>
      </c>
      <c r="AP81" s="71">
        <f t="shared" si="55"/>
        <v>1.7066394109898264</v>
      </c>
      <c r="AQ81" s="71">
        <f t="shared" si="55"/>
        <v>0.78440668850050999</v>
      </c>
      <c r="AR81" s="71">
        <f t="shared" si="55"/>
        <v>1.5556595170792697</v>
      </c>
      <c r="AS81" s="71">
        <f t="shared" si="55"/>
        <v>0.79537948262503111</v>
      </c>
      <c r="AT81" s="71">
        <f t="shared" si="55"/>
        <v>1.4210980628696896</v>
      </c>
      <c r="AU81" s="71">
        <f t="shared" si="55"/>
        <v>0.39844914181353769</v>
      </c>
      <c r="AV81" s="71">
        <f t="shared" si="55"/>
        <v>0.66355019072753363</v>
      </c>
      <c r="AW81" s="71">
        <f t="shared" si="55"/>
        <v>1.5424313496459707</v>
      </c>
      <c r="AX81" s="71">
        <f t="shared" si="55"/>
        <v>0.70763382061543623</v>
      </c>
      <c r="AY81" s="71">
        <f t="shared" si="55"/>
        <v>0.71853527616327595</v>
      </c>
      <c r="AZ81" s="71">
        <f t="shared" si="56"/>
        <v>0.70416289385290898</v>
      </c>
      <c r="BA81" s="71">
        <f t="shared" si="56"/>
        <v>1.0500451822379588</v>
      </c>
      <c r="BB81" s="71">
        <f t="shared" si="56"/>
        <v>0.62878427444268581</v>
      </c>
      <c r="BC81" s="71">
        <f t="shared" si="56"/>
        <v>1.0529002187876368</v>
      </c>
      <c r="BD81" s="71">
        <f t="shared" si="56"/>
        <v>0.63826907777690312</v>
      </c>
      <c r="BE81" s="71">
        <f t="shared" si="56"/>
        <v>1.5824359439925455</v>
      </c>
      <c r="BF81" s="71">
        <f t="shared" si="56"/>
        <v>0.76833111119434905</v>
      </c>
      <c r="BG81" s="71">
        <f t="shared" si="56"/>
        <v>0.93998309608786246</v>
      </c>
      <c r="BH81" s="71">
        <v>1.8769806878453799E-3</v>
      </c>
      <c r="BI81" s="71">
        <v>4.1195988587973201E-3</v>
      </c>
      <c r="BJ81" s="71">
        <v>2.5254656705999599E-3</v>
      </c>
      <c r="BK81" s="71">
        <v>4.3086237213551103E-3</v>
      </c>
      <c r="BL81" s="71">
        <v>4.8751654725887397E-3</v>
      </c>
      <c r="BM81" s="71">
        <v>2.58666825286196E-3</v>
      </c>
      <c r="BN81" s="71">
        <v>4.9215965075515098E-3</v>
      </c>
      <c r="BO81" s="71">
        <v>2.5891219079006199E-3</v>
      </c>
      <c r="BP81" s="71">
        <v>4.6844563772640404E-3</v>
      </c>
      <c r="BQ81" s="71">
        <v>2.6816119124984101E-3</v>
      </c>
      <c r="BR81" s="71">
        <v>4.4360005029111102E-3</v>
      </c>
      <c r="BS81" s="71">
        <v>1.93944540111239E-3</v>
      </c>
      <c r="BT81" s="71">
        <v>2.0143515258678698E-3</v>
      </c>
      <c r="BU81" s="71">
        <v>4.5199431034782904E-3</v>
      </c>
      <c r="BV81" s="71">
        <v>2.1421596353236902E-3</v>
      </c>
      <c r="BW81" s="71">
        <v>2.07137896889749E-3</v>
      </c>
      <c r="BX81" s="71">
        <v>2.1371948256509502E-3</v>
      </c>
      <c r="BY81" s="71">
        <v>2.9153472166005999E-3</v>
      </c>
      <c r="BZ81" s="71">
        <v>1.94025732825608E-3</v>
      </c>
      <c r="CA81" s="71">
        <v>3.1683403941296399E-3</v>
      </c>
      <c r="CB81" s="71">
        <v>2.07428701497764E-3</v>
      </c>
      <c r="CC81" s="71">
        <v>4.84989617106436E-3</v>
      </c>
      <c r="CD81" s="71">
        <v>2.44272094924727E-3</v>
      </c>
      <c r="CE81" s="71">
        <v>2.9249577479922499E-3</v>
      </c>
      <c r="CF81" s="71">
        <f t="shared" si="57"/>
        <v>3.3820837773414123E-3</v>
      </c>
      <c r="CG81" s="71">
        <f t="shared" si="58"/>
        <v>3.542038768206347E-3</v>
      </c>
      <c r="CH81" s="71">
        <f t="shared" si="59"/>
        <v>2.6333958793031483E-3</v>
      </c>
      <c r="CI81" s="71">
        <f t="shared" si="60"/>
        <v>2.9000766009445399E-3</v>
      </c>
      <c r="CJ81" s="71">
        <f t="shared" si="61"/>
        <v>3.1143987564488614E-3</v>
      </c>
      <c r="CK81" s="71">
        <f t="shared" si="62"/>
        <v>0.60267834488399752</v>
      </c>
      <c r="CL81" s="71">
        <f t="shared" si="62"/>
        <v>1.3227589595799287</v>
      </c>
      <c r="CM81" s="71">
        <f t="shared" si="62"/>
        <v>0.81089990977249737</v>
      </c>
      <c r="CN81" s="71">
        <f t="shared" si="62"/>
        <v>1.3834528133025403</v>
      </c>
      <c r="CO81" s="71">
        <f t="shared" si="62"/>
        <v>1.5653632864108775</v>
      </c>
      <c r="CP81" s="71">
        <f t="shared" si="62"/>
        <v>0.83055140177726083</v>
      </c>
      <c r="CQ81" s="71">
        <f t="shared" si="62"/>
        <v>1.5802717931865842</v>
      </c>
      <c r="CR81" s="71">
        <f t="shared" si="62"/>
        <v>0.83133924406418036</v>
      </c>
      <c r="CS81" s="71">
        <f t="shared" si="62"/>
        <v>1.5041286436311738</v>
      </c>
      <c r="CT81" s="71">
        <f t="shared" si="62"/>
        <v>0.86103679143388534</v>
      </c>
      <c r="CU81" s="71">
        <f t="shared" si="62"/>
        <v>1.4243521301585613</v>
      </c>
      <c r="CV81" s="71">
        <f t="shared" si="62"/>
        <v>0.6227350936024032</v>
      </c>
      <c r="CW81" s="71">
        <f t="shared" si="62"/>
        <v>0.64678664596074353</v>
      </c>
      <c r="CX81" s="71">
        <f t="shared" si="62"/>
        <v>1.4513051978713465</v>
      </c>
      <c r="CY81" s="71">
        <f t="shared" si="62"/>
        <v>0.68782445757403599</v>
      </c>
      <c r="CZ81" s="71">
        <f t="shared" si="62"/>
        <v>0.66509754558833167</v>
      </c>
      <c r="DA81" s="71">
        <f t="shared" si="63"/>
        <v>0.68623031049750649</v>
      </c>
      <c r="DB81" s="71">
        <f t="shared" si="63"/>
        <v>0.93608668786034754</v>
      </c>
      <c r="DC81" s="71">
        <f t="shared" si="63"/>
        <v>0.62299579469021638</v>
      </c>
      <c r="DD81" s="71">
        <f t="shared" si="63"/>
        <v>1.0173200806637506</v>
      </c>
      <c r="DE81" s="71">
        <f t="shared" si="63"/>
        <v>0.66603128795967326</v>
      </c>
      <c r="DF81" s="71">
        <f t="shared" si="63"/>
        <v>1.5572495850192185</v>
      </c>
      <c r="DG81" s="71">
        <f t="shared" si="63"/>
        <v>0.78433146821331889</v>
      </c>
      <c r="DH81" s="71">
        <f t="shared" si="63"/>
        <v>0.93917252629762216</v>
      </c>
      <c r="DI81" s="71">
        <f t="shared" si="64"/>
        <v>1.0859507859545172</v>
      </c>
      <c r="DJ81" s="71">
        <f t="shared" si="65"/>
        <v>1.1373106160127981</v>
      </c>
      <c r="DK81" s="71">
        <f t="shared" si="66"/>
        <v>0.84555514089205197</v>
      </c>
      <c r="DL81" s="71">
        <f t="shared" si="67"/>
        <v>0.93118345714063333</v>
      </c>
      <c r="DM81" s="71">
        <f t="shared" si="68"/>
        <v>1</v>
      </c>
    </row>
    <row r="82" spans="1:117" x14ac:dyDescent="0.25">
      <c r="A82" s="71">
        <v>143</v>
      </c>
      <c r="B82" s="71" t="s">
        <v>227</v>
      </c>
      <c r="C82" s="71">
        <v>24</v>
      </c>
      <c r="D82" s="71">
        <v>86</v>
      </c>
      <c r="E82" s="71">
        <v>927.81299999999999</v>
      </c>
      <c r="F82" s="71">
        <v>1.55271</v>
      </c>
      <c r="G82" s="71">
        <v>319442.141</v>
      </c>
      <c r="H82" s="71">
        <v>1005971.24</v>
      </c>
      <c r="I82" s="71">
        <v>627920.76699999999</v>
      </c>
      <c r="J82" s="71">
        <v>680051.17799999996</v>
      </c>
      <c r="K82" s="71">
        <v>576193.53300000005</v>
      </c>
      <c r="L82" s="71">
        <v>643887.90700000001</v>
      </c>
      <c r="M82" s="71">
        <v>1687724.18</v>
      </c>
      <c r="N82" s="71">
        <v>568890.32400000002</v>
      </c>
      <c r="O82" s="71">
        <v>603392.41299999994</v>
      </c>
      <c r="P82" s="71">
        <v>614011.66899999999</v>
      </c>
      <c r="Q82" s="71">
        <v>532548.44499999995</v>
      </c>
      <c r="R82" s="71">
        <v>477037.81900000002</v>
      </c>
      <c r="S82" s="71">
        <v>1469952.93</v>
      </c>
      <c r="T82" s="71">
        <v>1310374.17</v>
      </c>
      <c r="U82" s="71">
        <v>862690.98699999996</v>
      </c>
      <c r="V82" s="71">
        <v>1050942.1200000001</v>
      </c>
      <c r="W82" s="71">
        <v>716490.92299999995</v>
      </c>
      <c r="X82" s="71">
        <v>1210488.52</v>
      </c>
      <c r="Y82" s="71">
        <v>978461.02500000002</v>
      </c>
      <c r="Z82" s="71">
        <v>958117.39</v>
      </c>
      <c r="AA82" s="71">
        <v>770997.25899999996</v>
      </c>
      <c r="AB82" s="71">
        <v>1301307.1399999999</v>
      </c>
      <c r="AC82" s="71">
        <v>1580026.82</v>
      </c>
      <c r="AD82" s="71">
        <v>686463.07900000003</v>
      </c>
      <c r="AE82" s="71">
        <f t="shared" si="50"/>
        <v>642244.46100000001</v>
      </c>
      <c r="AF82" s="71">
        <f t="shared" si="51"/>
        <v>747267.47499999974</v>
      </c>
      <c r="AG82" s="71">
        <f t="shared" si="52"/>
        <v>1103489.9416666664</v>
      </c>
      <c r="AH82" s="71">
        <f t="shared" si="53"/>
        <v>1045895.4521666667</v>
      </c>
      <c r="AI82" s="71">
        <f t="shared" si="54"/>
        <v>884724.33245833323</v>
      </c>
      <c r="AJ82" s="71">
        <f t="shared" si="55"/>
        <v>0.3610640391367832</v>
      </c>
      <c r="AK82" s="71">
        <f t="shared" si="55"/>
        <v>1.1370448433409364</v>
      </c>
      <c r="AL82" s="71">
        <f t="shared" si="55"/>
        <v>0.70973606575873438</v>
      </c>
      <c r="AM82" s="71">
        <f t="shared" si="55"/>
        <v>0.76865883874854035</v>
      </c>
      <c r="AN82" s="71">
        <f t="shared" si="55"/>
        <v>0.65126900194884862</v>
      </c>
      <c r="AO82" s="71">
        <f t="shared" si="55"/>
        <v>0.727783653480927</v>
      </c>
      <c r="AP82" s="71">
        <f t="shared" si="55"/>
        <v>1.9076271761514874</v>
      </c>
      <c r="AQ82" s="71">
        <f t="shared" si="55"/>
        <v>0.64301421711693718</v>
      </c>
      <c r="AR82" s="71">
        <f t="shared" si="55"/>
        <v>0.68201177571706173</v>
      </c>
      <c r="AS82" s="71">
        <f t="shared" si="55"/>
        <v>0.69401467380678983</v>
      </c>
      <c r="AT82" s="71">
        <f t="shared" si="55"/>
        <v>0.60193715201687492</v>
      </c>
      <c r="AU82" s="71">
        <f t="shared" si="55"/>
        <v>0.53919373696265605</v>
      </c>
      <c r="AV82" s="71">
        <f t="shared" si="55"/>
        <v>1.6614812954398182</v>
      </c>
      <c r="AW82" s="71">
        <f t="shared" si="55"/>
        <v>1.4811101288001627</v>
      </c>
      <c r="AX82" s="71">
        <f t="shared" si="55"/>
        <v>0.97509580707799626</v>
      </c>
      <c r="AY82" s="71">
        <f t="shared" si="55"/>
        <v>1.187875230106769</v>
      </c>
      <c r="AZ82" s="71">
        <f t="shared" si="56"/>
        <v>0.80984652135555868</v>
      </c>
      <c r="BA82" s="71">
        <f t="shared" si="56"/>
        <v>1.3682098203815469</v>
      </c>
      <c r="BB82" s="71">
        <f t="shared" si="56"/>
        <v>1.1059501689992022</v>
      </c>
      <c r="BC82" s="71">
        <f t="shared" si="56"/>
        <v>1.0829558483349651</v>
      </c>
      <c r="BD82" s="71">
        <f t="shared" si="56"/>
        <v>0.87145479186457286</v>
      </c>
      <c r="BE82" s="71">
        <f t="shared" si="56"/>
        <v>1.4708617048930164</v>
      </c>
      <c r="BF82" s="71">
        <f t="shared" si="56"/>
        <v>1.7858973264696691</v>
      </c>
      <c r="BG82" s="71">
        <f t="shared" si="56"/>
        <v>0.77590618209014783</v>
      </c>
      <c r="BH82" s="71">
        <v>2.0873253544019199E-4</v>
      </c>
      <c r="BI82" s="71">
        <v>4.0430159589815502E-4</v>
      </c>
      <c r="BJ82" s="71">
        <v>3.7829832554788699E-4</v>
      </c>
      <c r="BK82" s="71">
        <v>3.1911016590671301E-4</v>
      </c>
      <c r="BL82" s="71">
        <v>2.5981867641209602E-4</v>
      </c>
      <c r="BM82" s="71">
        <v>3.4012286234813701E-4</v>
      </c>
      <c r="BN82" s="71">
        <v>7.3127282977803896E-4</v>
      </c>
      <c r="BO82" s="71">
        <v>2.8213274114646499E-4</v>
      </c>
      <c r="BP82" s="71">
        <v>2.7299721958508902E-4</v>
      </c>
      <c r="BQ82" s="71">
        <v>3.11036887303063E-4</v>
      </c>
      <c r="BR82" s="71">
        <v>2.4977006687105098E-4</v>
      </c>
      <c r="BS82" s="71">
        <v>3.4887608718147702E-4</v>
      </c>
      <c r="BT82" s="71">
        <v>6.7046890615169298E-4</v>
      </c>
      <c r="BU82" s="71">
        <v>5.7694734353041697E-4</v>
      </c>
      <c r="BV82" s="71">
        <v>3.9238485908674902E-4</v>
      </c>
      <c r="BW82" s="71">
        <v>4.5520182659930498E-4</v>
      </c>
      <c r="BX82" s="71">
        <v>3.2673480590307498E-4</v>
      </c>
      <c r="BY82" s="71">
        <v>5.04959683262934E-4</v>
      </c>
      <c r="BZ82" s="71">
        <v>4.53643739481722E-4</v>
      </c>
      <c r="CA82" s="71">
        <v>4.3318865196141702E-4</v>
      </c>
      <c r="CB82" s="71">
        <v>3.76471069698047E-4</v>
      </c>
      <c r="CC82" s="71">
        <v>5.9923868823037404E-4</v>
      </c>
      <c r="CD82" s="71">
        <v>7.5475087798508199E-4</v>
      </c>
      <c r="CE82" s="71">
        <v>3.2094489132380099E-4</v>
      </c>
      <c r="CF82" s="71">
        <f t="shared" si="57"/>
        <v>3.1839736025886337E-4</v>
      </c>
      <c r="CG82" s="71">
        <f t="shared" si="58"/>
        <v>3.66014305310864E-4</v>
      </c>
      <c r="CH82" s="71">
        <f t="shared" si="59"/>
        <v>4.8778290408902887E-4</v>
      </c>
      <c r="CI82" s="71">
        <f t="shared" si="60"/>
        <v>4.8970631978007375E-4</v>
      </c>
      <c r="CJ82" s="71">
        <f t="shared" si="61"/>
        <v>4.1547522235970753E-4</v>
      </c>
      <c r="CK82" s="71">
        <f t="shared" si="62"/>
        <v>0.50239466569074209</v>
      </c>
      <c r="CL82" s="71">
        <f t="shared" si="62"/>
        <v>0.97310639513448849</v>
      </c>
      <c r="CM82" s="71">
        <f t="shared" si="62"/>
        <v>0.91051958140686962</v>
      </c>
      <c r="CN82" s="71">
        <f t="shared" si="62"/>
        <v>0.76806064172567146</v>
      </c>
      <c r="CO82" s="71">
        <f t="shared" si="62"/>
        <v>0.62535299923890975</v>
      </c>
      <c r="CP82" s="71">
        <f t="shared" si="62"/>
        <v>0.81863573095020237</v>
      </c>
      <c r="CQ82" s="71">
        <f t="shared" si="62"/>
        <v>1.7600877030036755</v>
      </c>
      <c r="CR82" s="71">
        <f t="shared" si="62"/>
        <v>0.67906032890260271</v>
      </c>
      <c r="CS82" s="71">
        <f t="shared" si="62"/>
        <v>0.65707220284904311</v>
      </c>
      <c r="CT82" s="71">
        <f t="shared" si="62"/>
        <v>0.74862920955073331</v>
      </c>
      <c r="CU82" s="71">
        <f t="shared" si="62"/>
        <v>0.60116717779816631</v>
      </c>
      <c r="CV82" s="71">
        <f t="shared" si="62"/>
        <v>0.83970371373778163</v>
      </c>
      <c r="CW82" s="71">
        <f t="shared" si="62"/>
        <v>1.6137398094253106</v>
      </c>
      <c r="CX82" s="71">
        <f t="shared" si="62"/>
        <v>1.3886444064067702</v>
      </c>
      <c r="CY82" s="71">
        <f t="shared" si="62"/>
        <v>0.9444242110472536</v>
      </c>
      <c r="CZ82" s="71">
        <f t="shared" si="62"/>
        <v>1.0956172645241482</v>
      </c>
      <c r="DA82" s="71">
        <f t="shared" si="63"/>
        <v>0.78641225353312783</v>
      </c>
      <c r="DB82" s="71">
        <f t="shared" si="63"/>
        <v>1.2153785739495993</v>
      </c>
      <c r="DC82" s="71">
        <f t="shared" si="63"/>
        <v>1.0918671320644222</v>
      </c>
      <c r="DD82" s="71">
        <f t="shared" si="63"/>
        <v>1.042634141937768</v>
      </c>
      <c r="DE82" s="71">
        <f t="shared" si="63"/>
        <v>0.90612159146306015</v>
      </c>
      <c r="DF82" s="71">
        <f t="shared" si="63"/>
        <v>1.4422970516195281</v>
      </c>
      <c r="DG82" s="71">
        <f t="shared" si="63"/>
        <v>1.8165966040007038</v>
      </c>
      <c r="DH82" s="71">
        <f t="shared" si="63"/>
        <v>0.7724766100394197</v>
      </c>
      <c r="DI82" s="71">
        <f t="shared" si="64"/>
        <v>0.76634500235781389</v>
      </c>
      <c r="DJ82" s="71">
        <f t="shared" si="65"/>
        <v>0.8809533893070004</v>
      </c>
      <c r="DK82" s="71">
        <f t="shared" si="66"/>
        <v>1.1740360864810351</v>
      </c>
      <c r="DL82" s="71">
        <f t="shared" si="67"/>
        <v>1.1786655218541504</v>
      </c>
      <c r="DM82" s="71">
        <f t="shared" si="68"/>
        <v>0.99999999999999989</v>
      </c>
    </row>
    <row r="83" spans="1:117" x14ac:dyDescent="0.25">
      <c r="A83" s="71">
        <v>154</v>
      </c>
      <c r="B83" s="71" t="s">
        <v>228</v>
      </c>
      <c r="C83" s="71">
        <v>24</v>
      </c>
      <c r="D83" s="71">
        <v>102</v>
      </c>
      <c r="E83" s="71">
        <v>956.97900000000004</v>
      </c>
      <c r="F83" s="71">
        <v>1.4554199999999999</v>
      </c>
      <c r="G83" s="71">
        <v>121277.143</v>
      </c>
      <c r="H83" s="71">
        <v>617403.53700000001</v>
      </c>
      <c r="I83" s="71">
        <v>101636.145</v>
      </c>
      <c r="J83" s="71">
        <v>241276.46599999999</v>
      </c>
      <c r="K83" s="71">
        <v>339188.076</v>
      </c>
      <c r="L83" s="71">
        <v>91087.123999999996</v>
      </c>
      <c r="M83" s="71">
        <v>393444.44799999997</v>
      </c>
      <c r="N83" s="71">
        <v>49538.112999999998</v>
      </c>
      <c r="O83" s="71">
        <v>195796.27</v>
      </c>
      <c r="P83" s="71">
        <v>39029.512999999999</v>
      </c>
      <c r="Q83" s="71">
        <v>181558.639</v>
      </c>
      <c r="R83" s="71">
        <v>13224.362999999999</v>
      </c>
      <c r="S83" s="71">
        <v>164383.98199999999</v>
      </c>
      <c r="T83" s="71">
        <v>300684.06199999998</v>
      </c>
      <c r="U83" s="71">
        <v>141123.76300000001</v>
      </c>
      <c r="V83" s="71">
        <v>153227.43400000001</v>
      </c>
      <c r="W83" s="71">
        <v>85193.596000000005</v>
      </c>
      <c r="X83" s="71">
        <v>238786.21900000001</v>
      </c>
      <c r="Y83" s="71">
        <v>100354.878</v>
      </c>
      <c r="Z83" s="71">
        <v>113252.989</v>
      </c>
      <c r="AA83" s="71">
        <v>96157.957999999999</v>
      </c>
      <c r="AB83" s="71">
        <v>222289.24600000001</v>
      </c>
      <c r="AC83" s="71">
        <v>122805.00900000001</v>
      </c>
      <c r="AD83" s="71">
        <v>154971.541</v>
      </c>
      <c r="AE83" s="71">
        <f t="shared" si="50"/>
        <v>251978.08183333336</v>
      </c>
      <c r="AF83" s="71">
        <f t="shared" si="51"/>
        <v>145431.891</v>
      </c>
      <c r="AG83" s="71">
        <f t="shared" si="52"/>
        <v>180566.50933333335</v>
      </c>
      <c r="AH83" s="71">
        <f t="shared" si="53"/>
        <v>134971.93683333331</v>
      </c>
      <c r="AI83" s="71">
        <f t="shared" si="54"/>
        <v>178237.10474999997</v>
      </c>
      <c r="AJ83" s="71">
        <f t="shared" si="55"/>
        <v>0.680425903293854</v>
      </c>
      <c r="AK83" s="71">
        <f t="shared" si="55"/>
        <v>3.4639450515423618</v>
      </c>
      <c r="AL83" s="71">
        <f t="shared" si="55"/>
        <v>0.57023000425504844</v>
      </c>
      <c r="AM83" s="71">
        <f t="shared" si="55"/>
        <v>1.3536825922886297</v>
      </c>
      <c r="AN83" s="71">
        <f t="shared" si="55"/>
        <v>1.9030160778012752</v>
      </c>
      <c r="AO83" s="71">
        <f t="shared" si="55"/>
        <v>0.51104467909620266</v>
      </c>
      <c r="AP83" s="71">
        <f t="shared" si="55"/>
        <v>2.2074216732360834</v>
      </c>
      <c r="AQ83" s="71">
        <f t="shared" si="55"/>
        <v>0.27793378415500775</v>
      </c>
      <c r="AR83" s="71">
        <f t="shared" si="55"/>
        <v>1.0985157679408504</v>
      </c>
      <c r="AS83" s="71">
        <f t="shared" si="55"/>
        <v>0.21897524118080697</v>
      </c>
      <c r="AT83" s="71">
        <f t="shared" si="55"/>
        <v>1.018635481397989</v>
      </c>
      <c r="AU83" s="71">
        <f t="shared" si="55"/>
        <v>7.4195342314098051E-2</v>
      </c>
      <c r="AV83" s="71">
        <f t="shared" si="55"/>
        <v>0.92227699855520695</v>
      </c>
      <c r="AW83" s="71">
        <f t="shared" si="55"/>
        <v>1.6869891508939585</v>
      </c>
      <c r="AX83" s="71">
        <f t="shared" si="55"/>
        <v>0.79177544539866651</v>
      </c>
      <c r="AY83" s="71">
        <f t="shared" si="55"/>
        <v>0.8596831406957649</v>
      </c>
      <c r="AZ83" s="71">
        <f t="shared" si="56"/>
        <v>0.47797901631927187</v>
      </c>
      <c r="BA83" s="71">
        <f t="shared" si="56"/>
        <v>1.3397110513825268</v>
      </c>
      <c r="BB83" s="71">
        <f t="shared" si="56"/>
        <v>0.56304145054847232</v>
      </c>
      <c r="BC83" s="71">
        <f t="shared" si="56"/>
        <v>0.63540635469169904</v>
      </c>
      <c r="BD83" s="71">
        <f t="shared" si="56"/>
        <v>0.53949461384526898</v>
      </c>
      <c r="BE83" s="71">
        <f t="shared" si="56"/>
        <v>1.2471547173737407</v>
      </c>
      <c r="BF83" s="71">
        <f t="shared" si="56"/>
        <v>0.68899800169133985</v>
      </c>
      <c r="BG83" s="71">
        <f t="shared" si="56"/>
        <v>0.86946846010188028</v>
      </c>
      <c r="BH83" s="72">
        <v>7.9245917492560202E-5</v>
      </c>
      <c r="BI83" s="71">
        <v>2.48135558350819E-4</v>
      </c>
      <c r="BJ83" s="72">
        <v>6.1231902955428605E-5</v>
      </c>
      <c r="BK83" s="71">
        <v>1.1321761594631799E-4</v>
      </c>
      <c r="BL83" s="71">
        <v>1.52947563472715E-4</v>
      </c>
      <c r="BM83" s="72">
        <v>4.8115227823248598E-5</v>
      </c>
      <c r="BN83" s="71">
        <v>1.7047526975019E-4</v>
      </c>
      <c r="BO83" s="72">
        <v>2.4567694373218701E-5</v>
      </c>
      <c r="BP83" s="72">
        <v>8.8585531013515406E-5</v>
      </c>
      <c r="BQ83" s="72">
        <v>1.97709894605837E-5</v>
      </c>
      <c r="BR83" s="72">
        <v>8.51526538661603E-5</v>
      </c>
      <c r="BS83" s="72">
        <v>9.6714848071773095E-6</v>
      </c>
      <c r="BT83" s="72">
        <v>7.4978148178118605E-5</v>
      </c>
      <c r="BU83" s="71">
        <v>1.3238880526226699E-4</v>
      </c>
      <c r="BV83" s="72">
        <v>6.4188485440322301E-5</v>
      </c>
      <c r="BW83" s="72">
        <v>6.6368457895592305E-5</v>
      </c>
      <c r="BX83" s="72">
        <v>3.8850056797223401E-5</v>
      </c>
      <c r="BY83" s="72">
        <v>9.9610538655743304E-5</v>
      </c>
      <c r="BZ83" s="72">
        <v>4.6527517160075001E-5</v>
      </c>
      <c r="CA83" s="72">
        <v>5.1204487203296803E-5</v>
      </c>
      <c r="CB83" s="72">
        <v>4.6953071344498603E-5</v>
      </c>
      <c r="CC83" s="71">
        <v>1.0236193446288099E-4</v>
      </c>
      <c r="CD83" s="72">
        <v>5.8661781680209601E-5</v>
      </c>
      <c r="CE83" s="72">
        <v>7.2454478479718799E-5</v>
      </c>
      <c r="CF83" s="71">
        <f t="shared" si="57"/>
        <v>1.1714896434018157E-4</v>
      </c>
      <c r="CG83" s="71">
        <f t="shared" si="58"/>
        <v>6.6370603878474234E-5</v>
      </c>
      <c r="CH83" s="71">
        <f t="shared" si="59"/>
        <v>7.9397415371544478E-5</v>
      </c>
      <c r="CI83" s="71">
        <f t="shared" si="60"/>
        <v>6.3027211721779965E-5</v>
      </c>
      <c r="CJ83" s="71">
        <f t="shared" si="61"/>
        <v>8.1486048827995059E-5</v>
      </c>
      <c r="CK83" s="71">
        <f t="shared" si="62"/>
        <v>0.97250902003895856</v>
      </c>
      <c r="CL83" s="71">
        <f t="shared" si="62"/>
        <v>3.0451293432400472</v>
      </c>
      <c r="CM83" s="71">
        <f t="shared" si="62"/>
        <v>0.75144032427784113</v>
      </c>
      <c r="CN83" s="71">
        <f t="shared" si="62"/>
        <v>1.3894110412115277</v>
      </c>
      <c r="CO83" s="71">
        <f t="shared" si="62"/>
        <v>1.876978521753639</v>
      </c>
      <c r="CP83" s="71">
        <f t="shared" si="62"/>
        <v>0.59047197054323608</v>
      </c>
      <c r="CQ83" s="71">
        <f t="shared" si="62"/>
        <v>2.0920792234022532</v>
      </c>
      <c r="CR83" s="71">
        <f t="shared" si="62"/>
        <v>0.30149571278241083</v>
      </c>
      <c r="CS83" s="71">
        <f t="shared" si="62"/>
        <v>1.0871251249463119</v>
      </c>
      <c r="CT83" s="71">
        <f t="shared" si="62"/>
        <v>0.24263036120842379</v>
      </c>
      <c r="CU83" s="71">
        <f t="shared" si="62"/>
        <v>1.0449967214130715</v>
      </c>
      <c r="CV83" s="71">
        <f t="shared" si="62"/>
        <v>0.11868884240040128</v>
      </c>
      <c r="CW83" s="71">
        <f t="shared" si="62"/>
        <v>0.92013478695459061</v>
      </c>
      <c r="CX83" s="71">
        <f t="shared" si="62"/>
        <v>1.6246806314258786</v>
      </c>
      <c r="CY83" s="71">
        <f t="shared" si="62"/>
        <v>0.78772362095767656</v>
      </c>
      <c r="CZ83" s="71">
        <f t="shared" si="62"/>
        <v>0.81447632877237985</v>
      </c>
      <c r="DA83" s="71">
        <f t="shared" si="63"/>
        <v>0.47676942686508333</v>
      </c>
      <c r="DB83" s="71">
        <f t="shared" si="63"/>
        <v>1.2224244528778951</v>
      </c>
      <c r="DC83" s="71">
        <f t="shared" si="63"/>
        <v>0.57098752276340792</v>
      </c>
      <c r="DD83" s="71">
        <f t="shared" si="63"/>
        <v>0.62838348330499949</v>
      </c>
      <c r="DE83" s="71">
        <f t="shared" si="63"/>
        <v>0.57620994047225871</v>
      </c>
      <c r="DF83" s="71">
        <f t="shared" si="63"/>
        <v>1.2561896905684042</v>
      </c>
      <c r="DG83" s="71">
        <f t="shared" si="63"/>
        <v>0.71989969478132265</v>
      </c>
      <c r="DH83" s="71">
        <f t="shared" si="63"/>
        <v>0.88916421303798199</v>
      </c>
      <c r="DI83" s="71">
        <f t="shared" si="64"/>
        <v>1.4376567035108749</v>
      </c>
      <c r="DJ83" s="71">
        <f t="shared" si="65"/>
        <v>0.81450266435881213</v>
      </c>
      <c r="DK83" s="71">
        <f t="shared" si="66"/>
        <v>0.9743682079755841</v>
      </c>
      <c r="DL83" s="71">
        <f t="shared" si="67"/>
        <v>0.77347242415472905</v>
      </c>
      <c r="DM83" s="71">
        <f t="shared" si="68"/>
        <v>1</v>
      </c>
    </row>
    <row r="84" spans="1:117" x14ac:dyDescent="0.25">
      <c r="A84" s="71">
        <v>167</v>
      </c>
      <c r="B84" s="71" t="s">
        <v>229</v>
      </c>
      <c r="C84" s="71">
        <v>24</v>
      </c>
      <c r="D84" s="71">
        <v>73</v>
      </c>
      <c r="E84" s="71">
        <v>992.39599999999996</v>
      </c>
      <c r="F84" s="71">
        <v>1.35625</v>
      </c>
      <c r="G84" s="71">
        <v>168440.38200000001</v>
      </c>
      <c r="H84" s="71">
        <v>127528.383</v>
      </c>
      <c r="I84" s="71">
        <v>85519.406000000003</v>
      </c>
      <c r="J84" s="71">
        <v>92205.432000000001</v>
      </c>
      <c r="K84" s="71">
        <v>118305.973</v>
      </c>
      <c r="L84" s="71">
        <v>103608.109</v>
      </c>
      <c r="M84" s="71">
        <v>87344.98</v>
      </c>
      <c r="N84" s="71">
        <v>267303.70899999997</v>
      </c>
      <c r="O84" s="71">
        <v>274467.42200000002</v>
      </c>
      <c r="P84" s="71">
        <v>250950.28599999999</v>
      </c>
      <c r="Q84" s="71">
        <v>321959.06300000002</v>
      </c>
      <c r="R84" s="71">
        <v>75763.668000000005</v>
      </c>
      <c r="S84" s="71">
        <v>282043.07199999999</v>
      </c>
      <c r="T84" s="71">
        <v>323428.63699999999</v>
      </c>
      <c r="U84" s="71">
        <v>109609.867</v>
      </c>
      <c r="V84" s="71">
        <v>378975.48700000002</v>
      </c>
      <c r="W84" s="71">
        <v>277415.07199999999</v>
      </c>
      <c r="X84" s="71">
        <v>291396.22700000001</v>
      </c>
      <c r="Y84" s="71">
        <v>113486.54300000001</v>
      </c>
      <c r="Z84" s="71">
        <v>202848.88099999999</v>
      </c>
      <c r="AA84" s="71">
        <v>115417.401</v>
      </c>
      <c r="AB84" s="71">
        <v>235939.764</v>
      </c>
      <c r="AC84" s="71">
        <v>130390.886</v>
      </c>
      <c r="AD84" s="71">
        <v>181604.571</v>
      </c>
      <c r="AE84" s="71">
        <f t="shared" si="50"/>
        <v>115934.61416666668</v>
      </c>
      <c r="AF84" s="71">
        <f t="shared" si="51"/>
        <v>212964.85466666668</v>
      </c>
      <c r="AG84" s="71">
        <f t="shared" si="52"/>
        <v>277144.72700000001</v>
      </c>
      <c r="AH84" s="71">
        <f t="shared" si="53"/>
        <v>163281.34100000001</v>
      </c>
      <c r="AI84" s="71">
        <f t="shared" si="54"/>
        <v>192331.38420833336</v>
      </c>
      <c r="AJ84" s="71">
        <f t="shared" si="55"/>
        <v>0.87578209190001666</v>
      </c>
      <c r="AK84" s="71">
        <f t="shared" si="55"/>
        <v>0.66306590328420478</v>
      </c>
      <c r="AL84" s="71">
        <f t="shared" si="55"/>
        <v>0.44464613173773754</v>
      </c>
      <c r="AM84" s="71">
        <f t="shared" si="55"/>
        <v>0.47940918420325557</v>
      </c>
      <c r="AN84" s="71">
        <f t="shared" si="55"/>
        <v>0.6151152786996581</v>
      </c>
      <c r="AO84" s="71">
        <f t="shared" si="55"/>
        <v>0.53869580061760325</v>
      </c>
      <c r="AP84" s="71">
        <f t="shared" si="55"/>
        <v>0.45413794716616768</v>
      </c>
      <c r="AQ84" s="71">
        <f t="shared" si="55"/>
        <v>1.3898080653881042</v>
      </c>
      <c r="AR84" s="71">
        <f t="shared" si="55"/>
        <v>1.4270547842711769</v>
      </c>
      <c r="AS84" s="71">
        <f t="shared" si="55"/>
        <v>1.3047807409744976</v>
      </c>
      <c r="AT84" s="71">
        <f t="shared" si="55"/>
        <v>1.6739808966967864</v>
      </c>
      <c r="AU84" s="71">
        <f t="shared" si="55"/>
        <v>0.39392254317648334</v>
      </c>
      <c r="AV84" s="71">
        <f t="shared" si="55"/>
        <v>1.4664433116879714</v>
      </c>
      <c r="AW84" s="71">
        <f t="shared" si="55"/>
        <v>1.6816217401610445</v>
      </c>
      <c r="AX84" s="71">
        <f t="shared" si="55"/>
        <v>0.5699010977910427</v>
      </c>
      <c r="AY84" s="71">
        <f t="shared" si="55"/>
        <v>1.9704297796218935</v>
      </c>
      <c r="AZ84" s="71">
        <f t="shared" si="56"/>
        <v>1.4423806761537368</v>
      </c>
      <c r="BA84" s="71">
        <f t="shared" si="56"/>
        <v>1.5150737265237981</v>
      </c>
      <c r="BB84" s="71">
        <f t="shared" si="56"/>
        <v>0.59005732978592496</v>
      </c>
      <c r="BC84" s="71">
        <f t="shared" si="56"/>
        <v>1.0546842463332666</v>
      </c>
      <c r="BD84" s="71">
        <f t="shared" si="56"/>
        <v>0.6000965545746807</v>
      </c>
      <c r="BE84" s="71">
        <f t="shared" si="56"/>
        <v>1.2267356415655495</v>
      </c>
      <c r="BF84" s="71">
        <f t="shared" si="56"/>
        <v>0.67794908530768228</v>
      </c>
      <c r="BG84" s="71">
        <f t="shared" si="56"/>
        <v>0.94422744237771372</v>
      </c>
      <c r="BH84" s="71">
        <v>1.1006371261885101E-4</v>
      </c>
      <c r="BI84" s="72">
        <v>5.12538795534663E-5</v>
      </c>
      <c r="BJ84" s="72">
        <v>5.1522182083922002E-5</v>
      </c>
      <c r="BK84" s="72">
        <v>4.3266877045274603E-5</v>
      </c>
      <c r="BL84" s="72">
        <v>5.3346834971341397E-5</v>
      </c>
      <c r="BM84" s="72">
        <v>5.4729225712198E-5</v>
      </c>
      <c r="BN84" s="72">
        <v>3.7845645306513399E-5</v>
      </c>
      <c r="BO84" s="71">
        <v>1.32565320514727E-4</v>
      </c>
      <c r="BP84" s="71">
        <v>1.2417929270961401E-4</v>
      </c>
      <c r="BQ84" s="71">
        <v>1.2712265868232799E-4</v>
      </c>
      <c r="BR84" s="71">
        <v>1.5100173035948101E-4</v>
      </c>
      <c r="BS84" s="72">
        <v>5.54088816223531E-5</v>
      </c>
      <c r="BT84" s="71">
        <v>1.28644330108926E-4</v>
      </c>
      <c r="BU84" s="71">
        <v>1.4240306105760099E-4</v>
      </c>
      <c r="BV84" s="72">
        <v>4.9854760123177503E-5</v>
      </c>
      <c r="BW84" s="71">
        <v>1.64148272902756E-4</v>
      </c>
      <c r="BX84" s="71">
        <v>1.265070593288E-4</v>
      </c>
      <c r="BY84" s="71">
        <v>1.2155699460077E-4</v>
      </c>
      <c r="BZ84" s="72">
        <v>5.2615749050784402E-5</v>
      </c>
      <c r="CA84" s="72">
        <v>9.1713013696862201E-5</v>
      </c>
      <c r="CB84" s="72">
        <v>5.63572852030573E-5</v>
      </c>
      <c r="CC84" s="71">
        <v>1.08647859014086E-4</v>
      </c>
      <c r="CD84" s="72">
        <v>6.2285421009342505E-5</v>
      </c>
      <c r="CE84" s="72">
        <v>8.4906327938870195E-5</v>
      </c>
      <c r="CF84" s="71">
        <f t="shared" si="57"/>
        <v>6.0697118664175544E-5</v>
      </c>
      <c r="CG84" s="71">
        <f t="shared" si="58"/>
        <v>1.0468725486583609E-4</v>
      </c>
      <c r="CH84" s="71">
        <f t="shared" si="59"/>
        <v>1.2218574635367173E-4</v>
      </c>
      <c r="CI84" s="71">
        <f t="shared" si="60"/>
        <v>7.6087609318833756E-5</v>
      </c>
      <c r="CJ84" s="71">
        <f t="shared" si="61"/>
        <v>9.0914432300629299E-5</v>
      </c>
      <c r="CK84" s="71">
        <f t="shared" si="62"/>
        <v>1.210629707887305</v>
      </c>
      <c r="CL84" s="71">
        <f t="shared" si="62"/>
        <v>0.56375955122266685</v>
      </c>
      <c r="CM84" s="71">
        <f t="shared" si="62"/>
        <v>0.56671070566169468</v>
      </c>
      <c r="CN84" s="71">
        <f t="shared" si="62"/>
        <v>0.47590768539589851</v>
      </c>
      <c r="CO84" s="71">
        <f t="shared" si="62"/>
        <v>0.58678070820414874</v>
      </c>
      <c r="CP84" s="71">
        <f t="shared" si="62"/>
        <v>0.60198611295534832</v>
      </c>
      <c r="CQ84" s="71">
        <f t="shared" si="62"/>
        <v>0.41627763985115307</v>
      </c>
      <c r="CR84" s="71">
        <f t="shared" si="62"/>
        <v>1.4581328526187078</v>
      </c>
      <c r="CS84" s="71">
        <f t="shared" si="62"/>
        <v>1.3658919664040454</v>
      </c>
      <c r="CT84" s="71">
        <f t="shared" si="62"/>
        <v>1.3982670898935818</v>
      </c>
      <c r="CU84" s="71">
        <f t="shared" si="62"/>
        <v>1.6609214460049573</v>
      </c>
      <c r="CV84" s="71">
        <f t="shared" si="62"/>
        <v>0.60946188872555462</v>
      </c>
      <c r="CW84" s="71">
        <f t="shared" si="62"/>
        <v>1.4150044921749518</v>
      </c>
      <c r="CX84" s="71">
        <f t="shared" si="62"/>
        <v>1.5663416407497635</v>
      </c>
      <c r="CY84" s="71">
        <f t="shared" si="62"/>
        <v>0.54837014169897003</v>
      </c>
      <c r="CZ84" s="71">
        <f t="shared" si="62"/>
        <v>1.8055249177596173</v>
      </c>
      <c r="DA84" s="71">
        <f t="shared" si="63"/>
        <v>1.3914958948484171</v>
      </c>
      <c r="DB84" s="71">
        <f t="shared" si="63"/>
        <v>1.3370483819204204</v>
      </c>
      <c r="DC84" s="71">
        <f t="shared" si="63"/>
        <v>0.57873923555721529</v>
      </c>
      <c r="DD84" s="71">
        <f t="shared" si="63"/>
        <v>1.00878387925904</v>
      </c>
      <c r="DE84" s="71">
        <f t="shared" si="63"/>
        <v>0.61989371518813519</v>
      </c>
      <c r="DF84" s="71">
        <f t="shared" si="63"/>
        <v>1.1950562332591714</v>
      </c>
      <c r="DG84" s="71">
        <f t="shared" si="63"/>
        <v>0.68509937787854802</v>
      </c>
      <c r="DH84" s="71">
        <f t="shared" si="63"/>
        <v>0.93391473488068499</v>
      </c>
      <c r="DI84" s="71">
        <f t="shared" si="64"/>
        <v>0.66762907855451037</v>
      </c>
      <c r="DJ84" s="71">
        <f t="shared" si="65"/>
        <v>1.1514921472496669</v>
      </c>
      <c r="DK84" s="71">
        <f t="shared" si="66"/>
        <v>1.3439642448586897</v>
      </c>
      <c r="DL84" s="71">
        <f t="shared" si="67"/>
        <v>0.83691452933713251</v>
      </c>
      <c r="DM84" s="71">
        <f t="shared" si="68"/>
        <v>1</v>
      </c>
    </row>
    <row r="85" spans="1:117" x14ac:dyDescent="0.25">
      <c r="A85" s="71">
        <v>172</v>
      </c>
      <c r="B85" s="71" t="s">
        <v>230</v>
      </c>
      <c r="C85" s="71">
        <v>24</v>
      </c>
      <c r="D85" s="71">
        <v>144</v>
      </c>
      <c r="E85" s="71">
        <v>1008.65</v>
      </c>
      <c r="F85" s="71">
        <v>0.27854200000000001</v>
      </c>
      <c r="G85" s="71">
        <v>310512.897</v>
      </c>
      <c r="H85" s="71">
        <v>520356.32299999997</v>
      </c>
      <c r="I85" s="71">
        <v>380464.74800000002</v>
      </c>
      <c r="J85" s="71">
        <v>301538.78000000003</v>
      </c>
      <c r="K85" s="71">
        <v>328849.43900000001</v>
      </c>
      <c r="L85" s="71">
        <v>551022.76</v>
      </c>
      <c r="M85" s="71">
        <v>552132.31299999997</v>
      </c>
      <c r="N85" s="71">
        <v>589633.91799999995</v>
      </c>
      <c r="O85" s="71">
        <v>391688.10700000002</v>
      </c>
      <c r="P85" s="71">
        <v>512414.22700000001</v>
      </c>
      <c r="Q85" s="71">
        <v>425701.53499999997</v>
      </c>
      <c r="R85" s="71">
        <v>222354.37400000001</v>
      </c>
      <c r="S85" s="71">
        <v>1098817.6399999999</v>
      </c>
      <c r="T85" s="71">
        <v>1075892.77</v>
      </c>
      <c r="U85" s="71">
        <v>1196959.1299999999</v>
      </c>
      <c r="V85" s="71">
        <v>793755.67299999995</v>
      </c>
      <c r="W85" s="71">
        <v>1298698.1000000001</v>
      </c>
      <c r="X85" s="71">
        <v>1027267.47</v>
      </c>
      <c r="Y85" s="71">
        <v>1324434.53</v>
      </c>
      <c r="Z85" s="71">
        <v>781711.62800000003</v>
      </c>
      <c r="AA85" s="71">
        <v>1006112.93</v>
      </c>
      <c r="AB85" s="71">
        <v>930094.63</v>
      </c>
      <c r="AC85" s="71">
        <v>1247583.6100000001</v>
      </c>
      <c r="AD85" s="71">
        <v>477226.5</v>
      </c>
      <c r="AE85" s="71">
        <f t="shared" si="50"/>
        <v>398790.82449999993</v>
      </c>
      <c r="AF85" s="71">
        <f t="shared" si="51"/>
        <v>448987.41233333334</v>
      </c>
      <c r="AG85" s="71">
        <f t="shared" si="52"/>
        <v>1081898.4638333332</v>
      </c>
      <c r="AH85" s="71">
        <f t="shared" si="53"/>
        <v>961193.97133333329</v>
      </c>
      <c r="AI85" s="71">
        <f t="shared" si="54"/>
        <v>722717.66800000006</v>
      </c>
      <c r="AJ85" s="71">
        <f t="shared" si="55"/>
        <v>0.42964619622388972</v>
      </c>
      <c r="AK85" s="71">
        <f t="shared" si="55"/>
        <v>0.71999944935620408</v>
      </c>
      <c r="AL85" s="71">
        <f t="shared" si="55"/>
        <v>0.52643620717461137</v>
      </c>
      <c r="AM85" s="71">
        <f t="shared" si="55"/>
        <v>0.41722901397229989</v>
      </c>
      <c r="AN85" s="71">
        <f t="shared" si="55"/>
        <v>0.45501784937683298</v>
      </c>
      <c r="AO85" s="71">
        <f t="shared" si="55"/>
        <v>0.76243156131060563</v>
      </c>
      <c r="AP85" s="71">
        <f t="shared" si="55"/>
        <v>0.76396681227945284</v>
      </c>
      <c r="AQ85" s="71">
        <f t="shared" si="55"/>
        <v>0.8158565150783057</v>
      </c>
      <c r="AR85" s="71">
        <f t="shared" si="55"/>
        <v>0.5419655895281088</v>
      </c>
      <c r="AS85" s="71">
        <f t="shared" si="55"/>
        <v>0.70901023966664667</v>
      </c>
      <c r="AT85" s="71">
        <f t="shared" si="55"/>
        <v>0.58902881975759303</v>
      </c>
      <c r="AU85" s="71">
        <f t="shared" si="55"/>
        <v>0.30766422884793787</v>
      </c>
      <c r="AV85" s="71">
        <f t="shared" si="55"/>
        <v>1.5203968142093349</v>
      </c>
      <c r="AW85" s="71">
        <f t="shared" si="55"/>
        <v>1.4886764467476667</v>
      </c>
      <c r="AX85" s="71">
        <f t="shared" si="55"/>
        <v>1.6561918754696887</v>
      </c>
      <c r="AY85" s="71">
        <f t="shared" si="55"/>
        <v>1.0982928855144578</v>
      </c>
      <c r="AZ85" s="71">
        <f t="shared" si="56"/>
        <v>1.7969646481646551</v>
      </c>
      <c r="BA85" s="71">
        <f t="shared" si="56"/>
        <v>1.4213952633021834</v>
      </c>
      <c r="BB85" s="71">
        <f t="shared" si="56"/>
        <v>1.8325752761312042</v>
      </c>
      <c r="BC85" s="71">
        <f t="shared" si="56"/>
        <v>1.0816279476925696</v>
      </c>
      <c r="BD85" s="71">
        <f t="shared" si="56"/>
        <v>1.3921244416014471</v>
      </c>
      <c r="BE85" s="71">
        <f t="shared" si="56"/>
        <v>1.2869404902939219</v>
      </c>
      <c r="BF85" s="71">
        <f t="shared" si="56"/>
        <v>1.7262392566830123</v>
      </c>
      <c r="BG85" s="71">
        <f t="shared" si="56"/>
        <v>0.66032217161736795</v>
      </c>
      <c r="BH85" s="71">
        <v>2.0289791470465201E-4</v>
      </c>
      <c r="BI85" s="71">
        <v>2.0913211378149901E-4</v>
      </c>
      <c r="BJ85" s="71">
        <v>2.2921550721446201E-4</v>
      </c>
      <c r="BK85" s="71">
        <v>1.4149536568129899E-4</v>
      </c>
      <c r="BL85" s="71">
        <v>1.48285638568318E-4</v>
      </c>
      <c r="BM85" s="71">
        <v>2.9106842404196703E-4</v>
      </c>
      <c r="BN85" s="71">
        <v>2.3923302381044501E-4</v>
      </c>
      <c r="BO85" s="71">
        <v>2.9242021975095202E-4</v>
      </c>
      <c r="BP85" s="71">
        <v>1.77214300100169E-4</v>
      </c>
      <c r="BQ85" s="71">
        <v>2.5957116814319902E-4</v>
      </c>
      <c r="BR85" s="71">
        <v>1.9965789377914499E-4</v>
      </c>
      <c r="BS85" s="71">
        <v>1.6261629765837701E-4</v>
      </c>
      <c r="BT85" s="71">
        <v>5.0118819869353598E-4</v>
      </c>
      <c r="BU85" s="71">
        <v>4.7370704474057401E-4</v>
      </c>
      <c r="BV85" s="71">
        <v>5.4442279638380799E-4</v>
      </c>
      <c r="BW85" s="71">
        <v>3.4380488263536401E-4</v>
      </c>
      <c r="BX85" s="71">
        <v>5.9223342265592497E-4</v>
      </c>
      <c r="BY85" s="71">
        <v>4.285283566981E-4</v>
      </c>
      <c r="BZ85" s="71">
        <v>6.1404738414380601E-4</v>
      </c>
      <c r="CA85" s="71">
        <v>3.5343122866800703E-4</v>
      </c>
      <c r="CB85" s="71">
        <v>4.9127595017057796E-4</v>
      </c>
      <c r="CC85" s="71">
        <v>4.2829910701274902E-4</v>
      </c>
      <c r="CD85" s="71">
        <v>5.9594863396514905E-4</v>
      </c>
      <c r="CE85" s="71">
        <v>2.23119657655089E-4</v>
      </c>
      <c r="CF85" s="71">
        <f t="shared" si="57"/>
        <v>2.0368249399869951E-4</v>
      </c>
      <c r="CG85" s="71">
        <f t="shared" si="58"/>
        <v>2.2178548387371451E-4</v>
      </c>
      <c r="CH85" s="71">
        <f t="shared" si="59"/>
        <v>4.8064745030121782E-4</v>
      </c>
      <c r="CI85" s="71">
        <f t="shared" si="60"/>
        <v>4.5102032693589638E-4</v>
      </c>
      <c r="CJ85" s="71">
        <f t="shared" si="61"/>
        <v>3.3928393877738207E-4</v>
      </c>
      <c r="CK85" s="71">
        <f t="shared" si="62"/>
        <v>0.59801803597246472</v>
      </c>
      <c r="CL85" s="71">
        <f t="shared" si="62"/>
        <v>0.61639261361770226</v>
      </c>
      <c r="CM85" s="71">
        <f t="shared" si="62"/>
        <v>0.67558608297358747</v>
      </c>
      <c r="CN85" s="71">
        <f t="shared" si="62"/>
        <v>0.41704115494291</v>
      </c>
      <c r="CO85" s="71">
        <f t="shared" si="62"/>
        <v>0.43705469555284254</v>
      </c>
      <c r="CP85" s="71">
        <f t="shared" si="62"/>
        <v>0.85789037079338082</v>
      </c>
      <c r="CQ85" s="71">
        <f t="shared" si="62"/>
        <v>0.7051115495550041</v>
      </c>
      <c r="CR85" s="71">
        <f t="shared" si="62"/>
        <v>0.86187463162770217</v>
      </c>
      <c r="CS85" s="71">
        <f t="shared" si="62"/>
        <v>0.52231856520755171</v>
      </c>
      <c r="CT85" s="71">
        <f t="shared" si="62"/>
        <v>0.76505586759741717</v>
      </c>
      <c r="CU85" s="71">
        <f t="shared" si="62"/>
        <v>0.58846845063935849</v>
      </c>
      <c r="CV85" s="71">
        <f t="shared" si="62"/>
        <v>0.47929264864222221</v>
      </c>
      <c r="CW85" s="71">
        <f t="shared" si="62"/>
        <v>1.4771940001038064</v>
      </c>
      <c r="CX85" s="71">
        <f t="shared" si="62"/>
        <v>1.3961964909025428</v>
      </c>
      <c r="CY85" s="71">
        <f t="shared" si="62"/>
        <v>1.6046229548785857</v>
      </c>
      <c r="CZ85" s="71">
        <f t="shared" si="62"/>
        <v>1.0133249568908957</v>
      </c>
      <c r="DA85" s="71">
        <f t="shared" si="63"/>
        <v>1.7455392223694777</v>
      </c>
      <c r="DB85" s="71">
        <f t="shared" si="63"/>
        <v>1.26303755563058</v>
      </c>
      <c r="DC85" s="71">
        <f t="shared" si="63"/>
        <v>1.8098333400529971</v>
      </c>
      <c r="DD85" s="71">
        <f t="shared" si="63"/>
        <v>1.0416974936733081</v>
      </c>
      <c r="DE85" s="71">
        <f t="shared" si="63"/>
        <v>1.4479787989402115</v>
      </c>
      <c r="DF85" s="71">
        <f t="shared" si="63"/>
        <v>1.262361868811519</v>
      </c>
      <c r="DG85" s="71">
        <f t="shared" si="63"/>
        <v>1.7564893761628224</v>
      </c>
      <c r="DH85" s="71">
        <f t="shared" si="63"/>
        <v>0.65761927446110802</v>
      </c>
      <c r="DI85" s="71">
        <f t="shared" si="64"/>
        <v>0.60033049230881463</v>
      </c>
      <c r="DJ85" s="71">
        <f t="shared" si="65"/>
        <v>0.6536869522115426</v>
      </c>
      <c r="DK85" s="71">
        <f t="shared" si="66"/>
        <v>1.4166525301293147</v>
      </c>
      <c r="DL85" s="71">
        <f t="shared" si="67"/>
        <v>1.3293300253503277</v>
      </c>
      <c r="DM85" s="71">
        <f t="shared" si="68"/>
        <v>1</v>
      </c>
    </row>
    <row r="86" spans="1:117" x14ac:dyDescent="0.25">
      <c r="A86" s="71">
        <v>208</v>
      </c>
      <c r="B86" s="71" t="s">
        <v>231</v>
      </c>
      <c r="C86" s="71">
        <v>12</v>
      </c>
      <c r="D86" s="71">
        <v>130</v>
      </c>
      <c r="E86" s="71">
        <v>1102.29</v>
      </c>
      <c r="F86" s="71">
        <v>1.4495800000000001</v>
      </c>
      <c r="G86" s="71">
        <v>117082.32399999999</v>
      </c>
      <c r="H86" s="71">
        <v>0</v>
      </c>
      <c r="I86" s="71">
        <v>173053.75399999999</v>
      </c>
      <c r="J86" s="71">
        <v>0</v>
      </c>
      <c r="K86" s="71">
        <v>0</v>
      </c>
      <c r="L86" s="71">
        <v>184386.70800000001</v>
      </c>
      <c r="M86" s="71">
        <v>0</v>
      </c>
      <c r="N86" s="71">
        <v>215060.27</v>
      </c>
      <c r="O86" s="71">
        <v>0</v>
      </c>
      <c r="P86" s="71">
        <v>195702.796</v>
      </c>
      <c r="Q86" s="71">
        <v>0</v>
      </c>
      <c r="R86" s="71">
        <v>85334.452000000005</v>
      </c>
      <c r="S86" s="71">
        <v>172034.19399999999</v>
      </c>
      <c r="T86" s="71">
        <v>0</v>
      </c>
      <c r="U86" s="71">
        <v>214309.43700000001</v>
      </c>
      <c r="V86" s="71">
        <v>0</v>
      </c>
      <c r="W86" s="71">
        <v>211703.766</v>
      </c>
      <c r="X86" s="71">
        <v>0</v>
      </c>
      <c r="Y86" s="71">
        <v>200713.43100000001</v>
      </c>
      <c r="Z86" s="71">
        <v>0</v>
      </c>
      <c r="AA86" s="71">
        <v>191533.98499999999</v>
      </c>
      <c r="AB86" s="71">
        <v>0</v>
      </c>
      <c r="AC86" s="71">
        <v>183075.58799999999</v>
      </c>
      <c r="AD86" s="71">
        <v>0</v>
      </c>
      <c r="AE86" s="71">
        <f t="shared" si="50"/>
        <v>79087.130999999994</v>
      </c>
      <c r="AF86" s="71">
        <f t="shared" si="51"/>
        <v>82682.919666666668</v>
      </c>
      <c r="AG86" s="71">
        <f t="shared" si="52"/>
        <v>99674.566166666671</v>
      </c>
      <c r="AH86" s="71">
        <f t="shared" si="53"/>
        <v>95887.167333333331</v>
      </c>
      <c r="AI86" s="71">
        <f t="shared" si="54"/>
        <v>89332.94604166667</v>
      </c>
      <c r="AJ86" s="71">
        <f t="shared" si="55"/>
        <v>1.3106287118908007</v>
      </c>
      <c r="AK86" s="71">
        <f t="shared" si="55"/>
        <v>0</v>
      </c>
      <c r="AL86" s="71">
        <f t="shared" si="55"/>
        <v>1.9371772864099239</v>
      </c>
      <c r="AM86" s="71">
        <f t="shared" si="55"/>
        <v>0</v>
      </c>
      <c r="AN86" s="71">
        <f t="shared" si="55"/>
        <v>0</v>
      </c>
      <c r="AO86" s="71">
        <f t="shared" si="55"/>
        <v>2.0640392617746914</v>
      </c>
      <c r="AP86" s="71">
        <f t="shared" si="55"/>
        <v>0</v>
      </c>
      <c r="AQ86" s="71">
        <f t="shared" si="55"/>
        <v>2.407401519028507</v>
      </c>
      <c r="AR86" s="71">
        <f t="shared" si="55"/>
        <v>0</v>
      </c>
      <c r="AS86" s="71">
        <f t="shared" si="55"/>
        <v>2.1907124378134837</v>
      </c>
      <c r="AT86" s="71">
        <f t="shared" si="55"/>
        <v>0</v>
      </c>
      <c r="AU86" s="71">
        <f t="shared" si="55"/>
        <v>0.95524054429144556</v>
      </c>
      <c r="AV86" s="71">
        <f t="shared" si="55"/>
        <v>1.9257642518557465</v>
      </c>
      <c r="AW86" s="71">
        <f t="shared" si="55"/>
        <v>0</v>
      </c>
      <c r="AX86" s="71">
        <f t="shared" si="55"/>
        <v>2.3989966355754326</v>
      </c>
      <c r="AY86" s="71">
        <f t="shared" si="55"/>
        <v>0</v>
      </c>
      <c r="AZ86" s="71">
        <f t="shared" si="56"/>
        <v>2.3698285501662193</v>
      </c>
      <c r="BA86" s="71">
        <f t="shared" si="56"/>
        <v>0</v>
      </c>
      <c r="BB86" s="71">
        <f t="shared" si="56"/>
        <v>2.246801878742287</v>
      </c>
      <c r="BC86" s="71">
        <f t="shared" si="56"/>
        <v>0</v>
      </c>
      <c r="BD86" s="71">
        <f t="shared" si="56"/>
        <v>2.144046440723725</v>
      </c>
      <c r="BE86" s="71">
        <f t="shared" si="56"/>
        <v>0</v>
      </c>
      <c r="BF86" s="71">
        <f t="shared" si="56"/>
        <v>2.0493624817277367</v>
      </c>
      <c r="BG86" s="71">
        <f t="shared" si="56"/>
        <v>0</v>
      </c>
      <c r="BH86" s="72">
        <v>7.6504904040666503E-5</v>
      </c>
      <c r="BI86" s="71">
        <v>0</v>
      </c>
      <c r="BJ86" s="71">
        <v>1.04258289912517E-4</v>
      </c>
      <c r="BK86" s="71">
        <v>0</v>
      </c>
      <c r="BL86" s="71">
        <v>0</v>
      </c>
      <c r="BM86" s="72">
        <v>9.7399150103792996E-5</v>
      </c>
      <c r="BN86" s="71">
        <v>0</v>
      </c>
      <c r="BO86" s="71">
        <v>1.0665595972906501E-4</v>
      </c>
      <c r="BP86" s="71">
        <v>0</v>
      </c>
      <c r="BQ86" s="72">
        <v>9.9136207954292601E-5</v>
      </c>
      <c r="BR86" s="71">
        <v>0</v>
      </c>
      <c r="BS86" s="72">
        <v>6.2408363718297901E-5</v>
      </c>
      <c r="BT86" s="72">
        <v>7.8467531522841494E-5</v>
      </c>
      <c r="BU86" s="71">
        <v>0</v>
      </c>
      <c r="BV86" s="72">
        <v>9.7476129350364295E-5</v>
      </c>
      <c r="BW86" s="71">
        <v>0</v>
      </c>
      <c r="BX86" s="72">
        <v>9.6541333145346904E-5</v>
      </c>
      <c r="BY86" s="71">
        <v>0</v>
      </c>
      <c r="BZ86" s="72">
        <v>9.3056738159853295E-5</v>
      </c>
      <c r="CA86" s="71">
        <v>0</v>
      </c>
      <c r="CB86" s="72">
        <v>9.3524332771304606E-5</v>
      </c>
      <c r="CC86" s="71">
        <v>0</v>
      </c>
      <c r="CD86" s="72">
        <v>8.7451971720730099E-5</v>
      </c>
      <c r="CE86" s="71">
        <v>0</v>
      </c>
      <c r="CF86" s="71">
        <f t="shared" si="57"/>
        <v>4.6360390676162743E-5</v>
      </c>
      <c r="CG86" s="71">
        <f t="shared" si="58"/>
        <v>4.470008856694258E-5</v>
      </c>
      <c r="CH86" s="71">
        <f t="shared" si="59"/>
        <v>4.5414165669758784E-5</v>
      </c>
      <c r="CI86" s="71">
        <f t="shared" si="60"/>
        <v>4.5672173775314667E-5</v>
      </c>
      <c r="CJ86" s="71">
        <f t="shared" si="61"/>
        <v>4.5536704672044693E-5</v>
      </c>
      <c r="CK86" s="71">
        <f t="shared" si="62"/>
        <v>1.6800711556019425</v>
      </c>
      <c r="CL86" s="71">
        <f t="shared" si="62"/>
        <v>0</v>
      </c>
      <c r="CM86" s="71">
        <f t="shared" si="62"/>
        <v>2.2895440208812894</v>
      </c>
      <c r="CN86" s="71">
        <f t="shared" si="62"/>
        <v>0</v>
      </c>
      <c r="CO86" s="71">
        <f t="shared" si="62"/>
        <v>0</v>
      </c>
      <c r="CP86" s="71">
        <f t="shared" si="62"/>
        <v>2.1389152070897879</v>
      </c>
      <c r="CQ86" s="71">
        <f t="shared" si="62"/>
        <v>0</v>
      </c>
      <c r="CR86" s="71">
        <f t="shared" si="62"/>
        <v>2.3421975853808732</v>
      </c>
      <c r="CS86" s="71">
        <f t="shared" si="62"/>
        <v>0</v>
      </c>
      <c r="CT86" s="71">
        <f t="shared" si="62"/>
        <v>2.177061530215493</v>
      </c>
      <c r="CU86" s="71">
        <f t="shared" si="62"/>
        <v>0</v>
      </c>
      <c r="CV86" s="71">
        <f t="shared" si="62"/>
        <v>1.3705068069321853</v>
      </c>
      <c r="CW86" s="71">
        <f t="shared" si="62"/>
        <v>1.7231710570179504</v>
      </c>
      <c r="CX86" s="71">
        <f t="shared" si="62"/>
        <v>0</v>
      </c>
      <c r="CY86" s="71">
        <f t="shared" si="62"/>
        <v>2.140605694952836</v>
      </c>
      <c r="CZ86" s="71">
        <f t="shared" si="62"/>
        <v>0</v>
      </c>
      <c r="DA86" s="71">
        <f t="shared" si="63"/>
        <v>2.1200772836031394</v>
      </c>
      <c r="DB86" s="71">
        <f t="shared" si="63"/>
        <v>0</v>
      </c>
      <c r="DC86" s="71">
        <f t="shared" si="63"/>
        <v>2.0435545090503986</v>
      </c>
      <c r="DD86" s="71">
        <f t="shared" si="63"/>
        <v>0</v>
      </c>
      <c r="DE86" s="71">
        <f t="shared" si="63"/>
        <v>2.0538230301218934</v>
      </c>
      <c r="DF86" s="71">
        <f t="shared" si="63"/>
        <v>0</v>
      </c>
      <c r="DG86" s="71">
        <f t="shared" si="63"/>
        <v>1.9204721191522118</v>
      </c>
      <c r="DH86" s="71">
        <f t="shared" si="63"/>
        <v>0</v>
      </c>
      <c r="DI86" s="71">
        <f t="shared" si="64"/>
        <v>1.0180883972621699</v>
      </c>
      <c r="DJ86" s="71">
        <f t="shared" si="65"/>
        <v>0.98162765375475869</v>
      </c>
      <c r="DK86" s="71">
        <f t="shared" si="66"/>
        <v>0.99730900592898764</v>
      </c>
      <c r="DL86" s="71">
        <f t="shared" si="67"/>
        <v>1.002974943054084</v>
      </c>
      <c r="DM86" s="71">
        <f t="shared" si="68"/>
        <v>1</v>
      </c>
    </row>
    <row r="87" spans="1:117" x14ac:dyDescent="0.25">
      <c r="A87" s="71">
        <v>211</v>
      </c>
      <c r="B87" s="71" t="s">
        <v>232</v>
      </c>
      <c r="C87" s="71">
        <v>24</v>
      </c>
      <c r="D87" s="71">
        <v>116</v>
      </c>
      <c r="E87" s="71">
        <v>1101.25</v>
      </c>
      <c r="F87" s="71">
        <v>1.6225000000000001</v>
      </c>
      <c r="G87" s="71">
        <v>400961.80699999997</v>
      </c>
      <c r="H87" s="71">
        <v>1155540.24</v>
      </c>
      <c r="I87" s="71">
        <v>639335.20200000005</v>
      </c>
      <c r="J87" s="71">
        <v>688868.64899999998</v>
      </c>
      <c r="K87" s="71">
        <v>840282.34</v>
      </c>
      <c r="L87" s="71">
        <v>620266.47600000002</v>
      </c>
      <c r="M87" s="71">
        <v>2916962.85</v>
      </c>
      <c r="N87" s="71">
        <v>723509.35400000005</v>
      </c>
      <c r="O87" s="71">
        <v>766283.00399999996</v>
      </c>
      <c r="P87" s="71">
        <v>722882.71499999997</v>
      </c>
      <c r="Q87" s="71">
        <v>605479.92500000005</v>
      </c>
      <c r="R87" s="71">
        <v>420092.76400000002</v>
      </c>
      <c r="S87" s="71">
        <v>1188120.8999999999</v>
      </c>
      <c r="T87" s="71">
        <v>619939.96299999999</v>
      </c>
      <c r="U87" s="71">
        <v>761432.64099999995</v>
      </c>
      <c r="V87" s="71">
        <v>781397.26199999999</v>
      </c>
      <c r="W87" s="71">
        <v>733208.598</v>
      </c>
      <c r="X87" s="71">
        <v>655702.88899999997</v>
      </c>
      <c r="Y87" s="71">
        <v>968187.06900000002</v>
      </c>
      <c r="Z87" s="71">
        <v>499618.28499999997</v>
      </c>
      <c r="AA87" s="71">
        <v>721074.54399999999</v>
      </c>
      <c r="AB87" s="71">
        <v>561522.55599999998</v>
      </c>
      <c r="AC87" s="71">
        <v>1440316.62</v>
      </c>
      <c r="AD87" s="71">
        <v>1033789.34</v>
      </c>
      <c r="AE87" s="71">
        <f t="shared" si="50"/>
        <v>724209.11899999995</v>
      </c>
      <c r="AF87" s="71">
        <f t="shared" si="51"/>
        <v>1025868.4353333333</v>
      </c>
      <c r="AG87" s="71">
        <f t="shared" si="52"/>
        <v>789967.04216666671</v>
      </c>
      <c r="AH87" s="71">
        <f t="shared" si="53"/>
        <v>870751.40233333327</v>
      </c>
      <c r="AI87" s="71">
        <f t="shared" si="54"/>
        <v>852698.99970833352</v>
      </c>
      <c r="AJ87" s="71">
        <f t="shared" si="55"/>
        <v>0.47022666513875272</v>
      </c>
      <c r="AK87" s="71">
        <f t="shared" si="55"/>
        <v>1.3551560871951926</v>
      </c>
      <c r="AL87" s="71">
        <f t="shared" si="55"/>
        <v>0.74977829482465119</v>
      </c>
      <c r="AM87" s="71">
        <f t="shared" si="55"/>
        <v>0.80786848493504526</v>
      </c>
      <c r="AN87" s="71">
        <f t="shared" si="55"/>
        <v>0.98543840239922798</v>
      </c>
      <c r="AO87" s="71">
        <f t="shared" si="55"/>
        <v>0.72741550794848209</v>
      </c>
      <c r="AP87" s="71">
        <f t="shared" si="55"/>
        <v>3.4208587684490657</v>
      </c>
      <c r="AQ87" s="71">
        <f t="shared" si="55"/>
        <v>0.84849325992815416</v>
      </c>
      <c r="AR87" s="71">
        <f t="shared" si="55"/>
        <v>0.89865591992263127</v>
      </c>
      <c r="AS87" s="71">
        <f t="shared" si="55"/>
        <v>0.84775837106325058</v>
      </c>
      <c r="AT87" s="71">
        <f t="shared" si="55"/>
        <v>0.71007462798373755</v>
      </c>
      <c r="AU87" s="71">
        <f t="shared" si="55"/>
        <v>0.49266243321933428</v>
      </c>
      <c r="AV87" s="71">
        <f t="shared" si="55"/>
        <v>1.3933649510629165</v>
      </c>
      <c r="AW87" s="71">
        <f t="shared" si="55"/>
        <v>0.72703259088148464</v>
      </c>
      <c r="AX87" s="71">
        <f t="shared" si="55"/>
        <v>0.89296767236791497</v>
      </c>
      <c r="AY87" s="71">
        <f t="shared" si="55"/>
        <v>0.91638111721402005</v>
      </c>
      <c r="AZ87" s="71">
        <f t="shared" si="56"/>
        <v>0.85986801702686955</v>
      </c>
      <c r="BA87" s="71">
        <f t="shared" si="56"/>
        <v>0.76897344693060943</v>
      </c>
      <c r="BB87" s="71">
        <f t="shared" si="56"/>
        <v>1.1354382605481761</v>
      </c>
      <c r="BC87" s="71">
        <f t="shared" si="56"/>
        <v>0.58592573132007297</v>
      </c>
      <c r="BD87" s="71">
        <f t="shared" si="56"/>
        <v>0.84563784435849487</v>
      </c>
      <c r="BE87" s="71">
        <f t="shared" si="56"/>
        <v>0.65852376535221602</v>
      </c>
      <c r="BF87" s="71">
        <f t="shared" si="56"/>
        <v>1.6891266677838976</v>
      </c>
      <c r="BG87" s="71">
        <f t="shared" si="56"/>
        <v>1.2123731121457966</v>
      </c>
      <c r="BH87" s="71">
        <v>2.6199979228723903E-4</v>
      </c>
      <c r="BI87" s="71">
        <v>4.6441363786556901E-4</v>
      </c>
      <c r="BJ87" s="71">
        <v>3.8517508751294499E-4</v>
      </c>
      <c r="BK87" s="71">
        <v>3.2324771426294499E-4</v>
      </c>
      <c r="BL87" s="71">
        <v>3.7890228349935097E-4</v>
      </c>
      <c r="BM87" s="71">
        <v>3.27645242195412E-4</v>
      </c>
      <c r="BN87" s="71">
        <v>1.2638887935331399E-3</v>
      </c>
      <c r="BO87" s="71">
        <v>3.58813761946017E-4</v>
      </c>
      <c r="BP87" s="71">
        <v>3.4669499483300502E-4</v>
      </c>
      <c r="BQ87" s="71">
        <v>3.6618716045734801E-4</v>
      </c>
      <c r="BR87" s="71">
        <v>2.8397559466412199E-4</v>
      </c>
      <c r="BS87" s="71">
        <v>3.0722998034998902E-4</v>
      </c>
      <c r="BT87" s="71">
        <v>5.4192083565489802E-4</v>
      </c>
      <c r="BU87" s="71">
        <v>2.7295464378788498E-4</v>
      </c>
      <c r="BV87" s="71">
        <v>3.4632869016265302E-4</v>
      </c>
      <c r="BW87" s="71">
        <v>3.3845199863347E-4</v>
      </c>
      <c r="BX87" s="71">
        <v>3.3435841441077998E-4</v>
      </c>
      <c r="BY87" s="71">
        <v>2.7352884201167901E-4</v>
      </c>
      <c r="BZ87" s="71">
        <v>4.4888042678961903E-4</v>
      </c>
      <c r="CA87" s="71">
        <v>2.25889826897333E-4</v>
      </c>
      <c r="CB87" s="71">
        <v>3.5209425421798001E-4</v>
      </c>
      <c r="CC87" s="71">
        <v>2.5857541968855001E-4</v>
      </c>
      <c r="CD87" s="71">
        <v>6.8801378543783501E-4</v>
      </c>
      <c r="CE87" s="71">
        <v>4.8333175887818499E-4</v>
      </c>
      <c r="CF87" s="71">
        <f t="shared" si="57"/>
        <v>3.5689729293724354E-4</v>
      </c>
      <c r="CG87" s="71">
        <f t="shared" si="58"/>
        <v>4.8779838096393684E-4</v>
      </c>
      <c r="CH87" s="71">
        <f t="shared" si="59"/>
        <v>3.5125723744356085E-4</v>
      </c>
      <c r="CI87" s="71">
        <f t="shared" si="60"/>
        <v>4.0946424531825037E-4</v>
      </c>
      <c r="CJ87" s="71">
        <f t="shared" si="61"/>
        <v>4.0135428916574786E-4</v>
      </c>
      <c r="CK87" s="71">
        <f t="shared" si="62"/>
        <v>0.65278931696937859</v>
      </c>
      <c r="CL87" s="71">
        <f t="shared" si="62"/>
        <v>1.1571164190892189</v>
      </c>
      <c r="CM87" s="71">
        <f t="shared" si="62"/>
        <v>0.95968847950664027</v>
      </c>
      <c r="CN87" s="71">
        <f t="shared" si="62"/>
        <v>0.80539244998438997</v>
      </c>
      <c r="CO87" s="71">
        <f t="shared" si="62"/>
        <v>0.94405938525519317</v>
      </c>
      <c r="CP87" s="71">
        <f t="shared" si="62"/>
        <v>0.81634917338607005</v>
      </c>
      <c r="CQ87" s="71">
        <f t="shared" si="62"/>
        <v>3.1490601387623141</v>
      </c>
      <c r="CR87" s="71">
        <f t="shared" si="62"/>
        <v>0.89400754304094943</v>
      </c>
      <c r="CS87" s="71">
        <f t="shared" si="62"/>
        <v>0.8638128561018813</v>
      </c>
      <c r="CT87" s="71">
        <f t="shared" si="62"/>
        <v>0.91237883920090157</v>
      </c>
      <c r="CU87" s="71">
        <f t="shared" si="62"/>
        <v>0.70754344062048424</v>
      </c>
      <c r="CV87" s="71">
        <f t="shared" si="62"/>
        <v>0.76548323673977681</v>
      </c>
      <c r="CW87" s="71">
        <f t="shared" si="62"/>
        <v>1.3502305825143435</v>
      </c>
      <c r="CX87" s="71">
        <f t="shared" si="62"/>
        <v>0.68008403337422041</v>
      </c>
      <c r="CY87" s="71">
        <f t="shared" si="62"/>
        <v>0.86290018447922745</v>
      </c>
      <c r="CZ87" s="71">
        <f t="shared" si="62"/>
        <v>0.8432749014268015</v>
      </c>
      <c r="DA87" s="71">
        <f t="shared" si="63"/>
        <v>0.83307547330757314</v>
      </c>
      <c r="DB87" s="71">
        <f t="shared" si="63"/>
        <v>0.68151468514322866</v>
      </c>
      <c r="DC87" s="71">
        <f t="shared" si="63"/>
        <v>1.118414425625446</v>
      </c>
      <c r="DD87" s="71">
        <f t="shared" si="63"/>
        <v>0.56281901799745548</v>
      </c>
      <c r="DE87" s="71">
        <f t="shared" si="63"/>
        <v>0.87726545778255061</v>
      </c>
      <c r="DF87" s="71">
        <f t="shared" si="63"/>
        <v>0.6442572726107475</v>
      </c>
      <c r="DG87" s="71">
        <f t="shared" si="63"/>
        <v>1.7142305539276421</v>
      </c>
      <c r="DH87" s="71">
        <f t="shared" si="63"/>
        <v>1.2042521331535658</v>
      </c>
      <c r="DI87" s="71">
        <f t="shared" si="64"/>
        <v>0.88923253736514851</v>
      </c>
      <c r="DJ87" s="71">
        <f t="shared" si="65"/>
        <v>1.215381009077718</v>
      </c>
      <c r="DK87" s="71">
        <f t="shared" si="66"/>
        <v>0.87517997670756575</v>
      </c>
      <c r="DL87" s="71">
        <f t="shared" si="67"/>
        <v>1.020206476849568</v>
      </c>
      <c r="DM87" s="71">
        <f t="shared" si="68"/>
        <v>1</v>
      </c>
    </row>
    <row r="88" spans="1:117" x14ac:dyDescent="0.25">
      <c r="A88" s="71">
        <v>219</v>
      </c>
      <c r="B88" s="71" t="s">
        <v>232</v>
      </c>
      <c r="C88" s="71">
        <v>17</v>
      </c>
      <c r="D88" s="71">
        <v>132</v>
      </c>
      <c r="E88" s="71">
        <v>1113.68</v>
      </c>
      <c r="F88" s="71">
        <v>1.6026499999999999</v>
      </c>
      <c r="G88" s="71">
        <v>61998.067999999999</v>
      </c>
      <c r="H88" s="71">
        <v>232583.478</v>
      </c>
      <c r="I88" s="71">
        <v>74029.603000000003</v>
      </c>
      <c r="J88" s="71">
        <v>83162.668000000005</v>
      </c>
      <c r="K88" s="71">
        <v>86448.485000000001</v>
      </c>
      <c r="L88" s="71">
        <v>28316.072</v>
      </c>
      <c r="M88" s="71">
        <v>0</v>
      </c>
      <c r="N88" s="71">
        <v>0</v>
      </c>
      <c r="O88" s="71">
        <v>0</v>
      </c>
      <c r="P88" s="71">
        <v>0</v>
      </c>
      <c r="Q88" s="71">
        <v>27668.206999999999</v>
      </c>
      <c r="R88" s="71">
        <v>19218.296999999999</v>
      </c>
      <c r="S88" s="71">
        <v>215618.30900000001</v>
      </c>
      <c r="T88" s="71">
        <v>73043.907000000007</v>
      </c>
      <c r="U88" s="71">
        <v>0</v>
      </c>
      <c r="V88" s="71">
        <v>169520.36799999999</v>
      </c>
      <c r="W88" s="71">
        <v>0</v>
      </c>
      <c r="X88" s="71">
        <v>62928.904999999999</v>
      </c>
      <c r="Y88" s="71">
        <v>121486.393</v>
      </c>
      <c r="Z88" s="71">
        <v>0</v>
      </c>
      <c r="AA88" s="71">
        <v>136599.894</v>
      </c>
      <c r="AB88" s="71">
        <v>60018.858</v>
      </c>
      <c r="AC88" s="71">
        <v>225273.91</v>
      </c>
      <c r="AD88" s="71">
        <v>176436.20800000001</v>
      </c>
      <c r="AE88" s="71">
        <f t="shared" si="50"/>
        <v>94423.06233333335</v>
      </c>
      <c r="AF88" s="71">
        <f t="shared" si="51"/>
        <v>7814.4173333333338</v>
      </c>
      <c r="AG88" s="71">
        <f t="shared" si="52"/>
        <v>86851.914833333343</v>
      </c>
      <c r="AH88" s="71">
        <f t="shared" si="53"/>
        <v>119969.2105</v>
      </c>
      <c r="AI88" s="71">
        <f t="shared" si="54"/>
        <v>77264.65125000001</v>
      </c>
      <c r="AJ88" s="71">
        <f t="shared" si="55"/>
        <v>0.8024118014769398</v>
      </c>
      <c r="AK88" s="71">
        <f t="shared" si="55"/>
        <v>3.0102184406093464</v>
      </c>
      <c r="AL88" s="71">
        <f t="shared" si="55"/>
        <v>0.95813029376742309</v>
      </c>
      <c r="AM88" s="71">
        <f t="shared" si="55"/>
        <v>1.0763352536325594</v>
      </c>
      <c r="AN88" s="71">
        <f t="shared" si="55"/>
        <v>1.1188620358912187</v>
      </c>
      <c r="AO88" s="71">
        <f t="shared" si="55"/>
        <v>0.36648158688220311</v>
      </c>
      <c r="AP88" s="71">
        <f t="shared" si="55"/>
        <v>0</v>
      </c>
      <c r="AQ88" s="71">
        <f t="shared" si="55"/>
        <v>0</v>
      </c>
      <c r="AR88" s="71">
        <f t="shared" si="55"/>
        <v>0</v>
      </c>
      <c r="AS88" s="71">
        <f t="shared" si="55"/>
        <v>0</v>
      </c>
      <c r="AT88" s="71">
        <f t="shared" si="55"/>
        <v>0.35809657524339106</v>
      </c>
      <c r="AU88" s="71">
        <f t="shared" si="55"/>
        <v>0.24873336887028266</v>
      </c>
      <c r="AV88" s="71">
        <f t="shared" si="55"/>
        <v>2.7906462465266091</v>
      </c>
      <c r="AW88" s="71">
        <f t="shared" si="55"/>
        <v>0.94537289456800588</v>
      </c>
      <c r="AX88" s="71">
        <f t="shared" si="55"/>
        <v>0</v>
      </c>
      <c r="AY88" s="71">
        <f t="shared" ref="AY88:BF119" si="69">V88/$AI88</f>
        <v>2.1940223020161493</v>
      </c>
      <c r="AZ88" s="71">
        <f t="shared" si="56"/>
        <v>0</v>
      </c>
      <c r="BA88" s="71">
        <f t="shared" si="56"/>
        <v>0.81445918647047533</v>
      </c>
      <c r="BB88" s="71">
        <f t="shared" si="56"/>
        <v>1.5723411810520529</v>
      </c>
      <c r="BC88" s="71">
        <f t="shared" si="56"/>
        <v>0</v>
      </c>
      <c r="BD88" s="71">
        <f t="shared" si="56"/>
        <v>1.7679481080942558</v>
      </c>
      <c r="BE88" s="71">
        <f t="shared" si="56"/>
        <v>0.77679581838531875</v>
      </c>
      <c r="BF88" s="71">
        <f t="shared" si="56"/>
        <v>2.9156141437964487</v>
      </c>
      <c r="BG88" s="71">
        <f t="shared" si="56"/>
        <v>2.2835307627173167</v>
      </c>
      <c r="BH88" s="72">
        <v>4.0511292234400103E-5</v>
      </c>
      <c r="BI88" s="72">
        <v>9.3475705463451906E-5</v>
      </c>
      <c r="BJ88" s="72">
        <v>4.46000137719205E-5</v>
      </c>
      <c r="BK88" s="72">
        <v>3.9023611224043698E-5</v>
      </c>
      <c r="BL88" s="72">
        <v>3.89815741832197E-5</v>
      </c>
      <c r="BM88" s="72">
        <v>1.4957484609345101E-5</v>
      </c>
      <c r="BN88" s="71">
        <v>0</v>
      </c>
      <c r="BO88" s="71">
        <v>0</v>
      </c>
      <c r="BP88" s="71">
        <v>0</v>
      </c>
      <c r="BQ88" s="71">
        <v>0</v>
      </c>
      <c r="BR88" s="72">
        <v>1.2976640862395301E-5</v>
      </c>
      <c r="BS88" s="72">
        <v>1.4055079057896501E-5</v>
      </c>
      <c r="BT88" s="72">
        <v>9.8346939436698704E-5</v>
      </c>
      <c r="BU88" s="72">
        <v>3.2160652330877999E-5</v>
      </c>
      <c r="BV88" s="71">
        <v>0</v>
      </c>
      <c r="BW88" s="72">
        <v>7.3425529047580995E-5</v>
      </c>
      <c r="BX88" s="71">
        <v>0</v>
      </c>
      <c r="BY88" s="72">
        <v>2.62510213123568E-5</v>
      </c>
      <c r="BZ88" s="72">
        <v>5.6324718316364301E-5</v>
      </c>
      <c r="CA88" s="71">
        <v>0</v>
      </c>
      <c r="CB88" s="72">
        <v>6.67005071866537E-5</v>
      </c>
      <c r="CC88" s="72">
        <v>2.76380730048135E-5</v>
      </c>
      <c r="CD88" s="71">
        <v>1.0760936409904201E-4</v>
      </c>
      <c r="CE88" s="72">
        <v>8.2489942044127902E-5</v>
      </c>
      <c r="CF88" s="71">
        <f t="shared" si="57"/>
        <v>4.5258280247730173E-5</v>
      </c>
      <c r="CG88" s="71">
        <f t="shared" si="58"/>
        <v>4.5052866533819674E-6</v>
      </c>
      <c r="CH88" s="71">
        <f t="shared" si="59"/>
        <v>3.8364023687919079E-5</v>
      </c>
      <c r="CI88" s="71">
        <f t="shared" si="60"/>
        <v>5.6793767441833569E-5</v>
      </c>
      <c r="CJ88" s="71">
        <f t="shared" si="61"/>
        <v>3.6230339507716195E-5</v>
      </c>
      <c r="CK88" s="71">
        <f t="shared" si="62"/>
        <v>1.1181593323400176</v>
      </c>
      <c r="CL88" s="71">
        <f t="shared" si="62"/>
        <v>2.5800394568078451</v>
      </c>
      <c r="CM88" s="71">
        <f t="shared" si="62"/>
        <v>1.2310128576747608</v>
      </c>
      <c r="CN88" s="71">
        <f t="shared" si="62"/>
        <v>1.0770975860088918</v>
      </c>
      <c r="CO88" s="71">
        <f t="shared" si="62"/>
        <v>1.0759373142202424</v>
      </c>
      <c r="CP88" s="71">
        <f t="shared" si="62"/>
        <v>0.41284417459459671</v>
      </c>
      <c r="CQ88" s="71">
        <f t="shared" si="62"/>
        <v>0</v>
      </c>
      <c r="CR88" s="71">
        <f t="shared" si="62"/>
        <v>0</v>
      </c>
      <c r="CS88" s="71">
        <f t="shared" si="62"/>
        <v>0</v>
      </c>
      <c r="CT88" s="71">
        <f t="shared" si="62"/>
        <v>0</v>
      </c>
      <c r="CU88" s="71">
        <f t="shared" si="62"/>
        <v>0.35817055646501977</v>
      </c>
      <c r="CV88" s="71">
        <f t="shared" si="62"/>
        <v>0.38793671958009407</v>
      </c>
      <c r="CW88" s="71">
        <f t="shared" si="62"/>
        <v>2.7144912460937101</v>
      </c>
      <c r="CX88" s="71">
        <f t="shared" si="62"/>
        <v>0.88767184541642374</v>
      </c>
      <c r="CY88" s="71">
        <f t="shared" si="62"/>
        <v>0</v>
      </c>
      <c r="CZ88" s="71">
        <f t="shared" ref="CZ88:DG119" si="70">BW88/$CJ88</f>
        <v>2.0266309961556699</v>
      </c>
      <c r="DA88" s="71">
        <f t="shared" si="63"/>
        <v>0</v>
      </c>
      <c r="DB88" s="71">
        <f t="shared" si="63"/>
        <v>0.72455907587523327</v>
      </c>
      <c r="DC88" s="71">
        <f t="shared" si="63"/>
        <v>1.5546284987025443</v>
      </c>
      <c r="DD88" s="71">
        <f t="shared" si="63"/>
        <v>0</v>
      </c>
      <c r="DE88" s="71">
        <f t="shared" si="63"/>
        <v>1.8410124799533851</v>
      </c>
      <c r="DF88" s="71">
        <f t="shared" si="63"/>
        <v>0.76284333462917875</v>
      </c>
      <c r="DG88" s="71">
        <f t="shared" si="63"/>
        <v>2.9701450651911165</v>
      </c>
      <c r="DH88" s="71">
        <f t="shared" si="63"/>
        <v>2.276819460291271</v>
      </c>
      <c r="DI88" s="71">
        <f t="shared" si="64"/>
        <v>1.2491817869410591</v>
      </c>
      <c r="DJ88" s="71">
        <f t="shared" si="65"/>
        <v>0.12435121267418564</v>
      </c>
      <c r="DK88" s="71">
        <f t="shared" si="66"/>
        <v>1.0588921939235061</v>
      </c>
      <c r="DL88" s="71">
        <f t="shared" si="67"/>
        <v>1.5675748064612494</v>
      </c>
      <c r="DM88" s="71">
        <f t="shared" si="68"/>
        <v>0.99999999999999989</v>
      </c>
    </row>
    <row r="89" spans="1:117" x14ac:dyDescent="0.25">
      <c r="A89" s="71">
        <v>224</v>
      </c>
      <c r="B89" s="71" t="s">
        <v>233</v>
      </c>
      <c r="C89" s="71">
        <v>17</v>
      </c>
      <c r="D89" s="71">
        <v>159</v>
      </c>
      <c r="E89" s="71">
        <v>1130.1500000000001</v>
      </c>
      <c r="F89" s="71">
        <v>1.3170599999999999</v>
      </c>
      <c r="G89" s="71">
        <v>223953.82500000001</v>
      </c>
      <c r="H89" s="71">
        <v>393231.61</v>
      </c>
      <c r="I89" s="71">
        <v>328215.20199999999</v>
      </c>
      <c r="J89" s="71">
        <v>215303.685</v>
      </c>
      <c r="K89" s="71">
        <v>185991.92499999999</v>
      </c>
      <c r="L89" s="71">
        <v>246088.00899999999</v>
      </c>
      <c r="M89" s="71">
        <v>302326.24800000002</v>
      </c>
      <c r="N89" s="71">
        <v>214673.503</v>
      </c>
      <c r="O89" s="71">
        <v>143052.177</v>
      </c>
      <c r="P89" s="71">
        <v>317792.42300000001</v>
      </c>
      <c r="Q89" s="71">
        <v>212487.77299999999</v>
      </c>
      <c r="R89" s="71">
        <v>178395.791</v>
      </c>
      <c r="S89" s="71">
        <v>0</v>
      </c>
      <c r="T89" s="71">
        <v>393217.65700000001</v>
      </c>
      <c r="U89" s="71">
        <v>63722.925999999999</v>
      </c>
      <c r="V89" s="71">
        <v>0</v>
      </c>
      <c r="W89" s="71">
        <v>0</v>
      </c>
      <c r="X89" s="71">
        <v>0</v>
      </c>
      <c r="Y89" s="71">
        <v>0</v>
      </c>
      <c r="Z89" s="71">
        <v>165286.43400000001</v>
      </c>
      <c r="AA89" s="71">
        <v>0</v>
      </c>
      <c r="AB89" s="71">
        <v>490173.75799999997</v>
      </c>
      <c r="AC89" s="71">
        <v>0</v>
      </c>
      <c r="AD89" s="71">
        <v>208068.973</v>
      </c>
      <c r="AE89" s="71">
        <f t="shared" si="50"/>
        <v>265464.04266666673</v>
      </c>
      <c r="AF89" s="71">
        <f t="shared" si="51"/>
        <v>228121.31916666668</v>
      </c>
      <c r="AG89" s="71">
        <f t="shared" si="52"/>
        <v>76156.763833333331</v>
      </c>
      <c r="AH89" s="71">
        <f t="shared" si="53"/>
        <v>143921.5275</v>
      </c>
      <c r="AI89" s="71">
        <f t="shared" si="54"/>
        <v>178415.91329166669</v>
      </c>
      <c r="AJ89" s="71">
        <f t="shared" ref="AJ89:AX105" si="71">G89/$AI89</f>
        <v>1.2552345856834524</v>
      </c>
      <c r="AK89" s="71">
        <f t="shared" si="71"/>
        <v>2.2040164621255607</v>
      </c>
      <c r="AL89" s="71">
        <f t="shared" si="71"/>
        <v>1.8396072185749925</v>
      </c>
      <c r="AM89" s="71">
        <f t="shared" si="71"/>
        <v>1.2067515785322958</v>
      </c>
      <c r="AN89" s="71">
        <f t="shared" si="71"/>
        <v>1.0424626456719046</v>
      </c>
      <c r="AO89" s="71">
        <f t="shared" si="71"/>
        <v>1.3792940576870285</v>
      </c>
      <c r="AP89" s="71">
        <f t="shared" si="71"/>
        <v>1.694502706749986</v>
      </c>
      <c r="AQ89" s="71">
        <f t="shared" si="71"/>
        <v>1.203219483281522</v>
      </c>
      <c r="AR89" s="71">
        <f t="shared" si="71"/>
        <v>0.80179045893818024</v>
      </c>
      <c r="AS89" s="71">
        <f t="shared" si="71"/>
        <v>1.7811887804003592</v>
      </c>
      <c r="AT89" s="71">
        <f t="shared" si="71"/>
        <v>1.1909687262740634</v>
      </c>
      <c r="AU89" s="71">
        <f t="shared" si="71"/>
        <v>0.99988721694553229</v>
      </c>
      <c r="AV89" s="71">
        <f t="shared" si="71"/>
        <v>0</v>
      </c>
      <c r="AW89" s="71">
        <f t="shared" si="71"/>
        <v>2.2039382572180353</v>
      </c>
      <c r="AX89" s="71">
        <f t="shared" si="71"/>
        <v>0.3571594305931024</v>
      </c>
      <c r="AY89" s="71">
        <f t="shared" si="69"/>
        <v>0</v>
      </c>
      <c r="AZ89" s="71">
        <f t="shared" si="56"/>
        <v>0</v>
      </c>
      <c r="BA89" s="71">
        <f t="shared" si="56"/>
        <v>0</v>
      </c>
      <c r="BB89" s="71">
        <f t="shared" si="56"/>
        <v>0</v>
      </c>
      <c r="BC89" s="71">
        <f t="shared" si="56"/>
        <v>0.9264108282190997</v>
      </c>
      <c r="BD89" s="71">
        <f t="shared" si="56"/>
        <v>0</v>
      </c>
      <c r="BE89" s="71">
        <f t="shared" si="56"/>
        <v>2.7473656859222246</v>
      </c>
      <c r="BF89" s="71">
        <f t="shared" si="56"/>
        <v>0</v>
      </c>
      <c r="BG89" s="71">
        <f t="shared" si="56"/>
        <v>1.1662018771826579</v>
      </c>
      <c r="BH89" s="71">
        <v>1.4633776735731001E-4</v>
      </c>
      <c r="BI89" s="71">
        <v>1.58040469905085E-4</v>
      </c>
      <c r="BJ89" s="71">
        <v>1.97737147521292E-4</v>
      </c>
      <c r="BK89" s="71">
        <v>1.0103003547870699E-4</v>
      </c>
      <c r="BL89" s="72">
        <v>8.3867959303940702E-5</v>
      </c>
      <c r="BM89" s="71">
        <v>1.29991815501878E-4</v>
      </c>
      <c r="BN89" s="71">
        <v>1.3099472858837499E-4</v>
      </c>
      <c r="BO89" s="71">
        <v>1.06464148356483E-4</v>
      </c>
      <c r="BP89" s="72">
        <v>6.4722137261268494E-5</v>
      </c>
      <c r="BQ89" s="71">
        <v>1.60982553017927E-4</v>
      </c>
      <c r="BR89" s="72">
        <v>9.9658699165839496E-5</v>
      </c>
      <c r="BS89" s="71">
        <v>1.3046769680482E-4</v>
      </c>
      <c r="BT89" s="71">
        <v>0</v>
      </c>
      <c r="BU89" s="71">
        <v>1.7313061248406999E-4</v>
      </c>
      <c r="BV89" s="72">
        <v>2.8983624166581599E-5</v>
      </c>
      <c r="BW89" s="71">
        <v>0</v>
      </c>
      <c r="BX89" s="71">
        <v>0</v>
      </c>
      <c r="BY89" s="71">
        <v>0</v>
      </c>
      <c r="BZ89" s="71">
        <v>0</v>
      </c>
      <c r="CA89" s="72">
        <v>7.4730099129053203E-5</v>
      </c>
      <c r="CB89" s="71">
        <v>0</v>
      </c>
      <c r="CC89" s="71">
        <v>2.2572002467370801E-4</v>
      </c>
      <c r="CD89" s="71">
        <v>0</v>
      </c>
      <c r="CE89" s="72">
        <v>9.7279338059403403E-5</v>
      </c>
      <c r="CF89" s="71">
        <f t="shared" si="57"/>
        <v>1.3616753251136879E-4</v>
      </c>
      <c r="CG89" s="71">
        <f t="shared" si="58"/>
        <v>1.1554832719911882E-4</v>
      </c>
      <c r="CH89" s="71">
        <f t="shared" si="59"/>
        <v>3.3685706108441933E-5</v>
      </c>
      <c r="CI89" s="71">
        <f t="shared" si="60"/>
        <v>6.62882436436941E-5</v>
      </c>
      <c r="CJ89" s="71">
        <f t="shared" si="61"/>
        <v>8.7922452365655923E-5</v>
      </c>
      <c r="CK89" s="71">
        <f t="shared" ref="CK89:CY105" si="72">BH89/$CJ89</f>
        <v>1.6643958786398927</v>
      </c>
      <c r="CL89" s="71">
        <f t="shared" si="72"/>
        <v>1.7974984279080279</v>
      </c>
      <c r="CM89" s="71">
        <f t="shared" si="72"/>
        <v>2.2489949063173724</v>
      </c>
      <c r="CN89" s="71">
        <f t="shared" si="72"/>
        <v>1.1490811818867228</v>
      </c>
      <c r="CO89" s="71">
        <f t="shared" si="72"/>
        <v>0.95388557811316266</v>
      </c>
      <c r="CP89" s="71">
        <f t="shared" si="72"/>
        <v>1.4784825946535487</v>
      </c>
      <c r="CQ89" s="71">
        <f t="shared" si="72"/>
        <v>1.4898893862012415</v>
      </c>
      <c r="CR89" s="71">
        <f t="shared" si="72"/>
        <v>1.2108869292420896</v>
      </c>
      <c r="CS89" s="71">
        <f t="shared" si="72"/>
        <v>0.73612752510700119</v>
      </c>
      <c r="CT89" s="71">
        <f t="shared" si="72"/>
        <v>1.8309606782625374</v>
      </c>
      <c r="CU89" s="71">
        <f t="shared" si="72"/>
        <v>1.1334840701596258</v>
      </c>
      <c r="CV89" s="71">
        <f t="shared" si="72"/>
        <v>1.4838951063628771</v>
      </c>
      <c r="CW89" s="71">
        <f t="shared" si="72"/>
        <v>0</v>
      </c>
      <c r="CX89" s="71">
        <f t="shared" si="72"/>
        <v>1.9691285652957731</v>
      </c>
      <c r="CY89" s="71">
        <f t="shared" si="72"/>
        <v>0.32964986060719936</v>
      </c>
      <c r="CZ89" s="71">
        <f t="shared" si="70"/>
        <v>0</v>
      </c>
      <c r="DA89" s="71">
        <f t="shared" si="63"/>
        <v>0</v>
      </c>
      <c r="DB89" s="71">
        <f t="shared" si="63"/>
        <v>0</v>
      </c>
      <c r="DC89" s="71">
        <f t="shared" si="63"/>
        <v>0</v>
      </c>
      <c r="DD89" s="71">
        <f t="shared" si="63"/>
        <v>0.84995467162656291</v>
      </c>
      <c r="DE89" s="71">
        <f t="shared" si="63"/>
        <v>0</v>
      </c>
      <c r="DF89" s="71">
        <f t="shared" si="63"/>
        <v>2.5672626115451513</v>
      </c>
      <c r="DG89" s="71">
        <f t="shared" si="63"/>
        <v>0</v>
      </c>
      <c r="DH89" s="71">
        <f t="shared" si="63"/>
        <v>1.1064220280712103</v>
      </c>
      <c r="DI89" s="71">
        <f t="shared" si="64"/>
        <v>1.5487230945864547</v>
      </c>
      <c r="DJ89" s="71">
        <f t="shared" si="65"/>
        <v>1.3142072825558955</v>
      </c>
      <c r="DK89" s="71">
        <f t="shared" si="66"/>
        <v>0.38312973765049541</v>
      </c>
      <c r="DL89" s="71">
        <f t="shared" si="67"/>
        <v>0.75393988520715416</v>
      </c>
      <c r="DM89" s="71">
        <f t="shared" si="68"/>
        <v>0.99999999999999967</v>
      </c>
    </row>
    <row r="90" spans="1:117" x14ac:dyDescent="0.25">
      <c r="A90" s="71">
        <v>228</v>
      </c>
      <c r="B90" s="71" t="s">
        <v>234</v>
      </c>
      <c r="C90" s="71">
        <v>23</v>
      </c>
      <c r="D90" s="71">
        <v>102</v>
      </c>
      <c r="E90" s="71">
        <v>1135.1099999999999</v>
      </c>
      <c r="F90" s="71">
        <v>0.29173900000000003</v>
      </c>
      <c r="G90" s="71">
        <v>92584.475000000006</v>
      </c>
      <c r="H90" s="71">
        <v>407893.42700000003</v>
      </c>
      <c r="I90" s="71">
        <v>183268.674</v>
      </c>
      <c r="J90" s="71">
        <v>270635.641</v>
      </c>
      <c r="K90" s="71">
        <v>236670.57</v>
      </c>
      <c r="L90" s="71">
        <v>226875.22500000001</v>
      </c>
      <c r="M90" s="71">
        <v>310166.49599999998</v>
      </c>
      <c r="N90" s="71">
        <v>221915.174</v>
      </c>
      <c r="O90" s="71">
        <v>349346.17499999999</v>
      </c>
      <c r="P90" s="71">
        <v>218452.08300000001</v>
      </c>
      <c r="Q90" s="71">
        <v>324612.245</v>
      </c>
      <c r="R90" s="71">
        <v>99314.278999999995</v>
      </c>
      <c r="S90" s="71">
        <v>222425.38200000001</v>
      </c>
      <c r="T90" s="71">
        <v>259065.41200000001</v>
      </c>
      <c r="U90" s="71">
        <v>77242.870999999999</v>
      </c>
      <c r="V90" s="71">
        <v>140399.61499999999</v>
      </c>
      <c r="W90" s="71">
        <v>397506.19300000003</v>
      </c>
      <c r="X90" s="71">
        <v>125252.28200000001</v>
      </c>
      <c r="Y90" s="71">
        <v>0</v>
      </c>
      <c r="Z90" s="71">
        <v>36265.699999999997</v>
      </c>
      <c r="AA90" s="71">
        <v>214776.83900000001</v>
      </c>
      <c r="AB90" s="71">
        <v>69991.591</v>
      </c>
      <c r="AC90" s="71">
        <v>139905.516</v>
      </c>
      <c r="AD90" s="71">
        <v>133998.791</v>
      </c>
      <c r="AE90" s="71">
        <f t="shared" si="50"/>
        <v>236321.33533333335</v>
      </c>
      <c r="AF90" s="71">
        <f t="shared" si="51"/>
        <v>253967.742</v>
      </c>
      <c r="AG90" s="71">
        <f t="shared" si="52"/>
        <v>203648.62583333332</v>
      </c>
      <c r="AH90" s="71">
        <f t="shared" si="53"/>
        <v>99156.406166666668</v>
      </c>
      <c r="AI90" s="71">
        <f t="shared" si="54"/>
        <v>198273.5273333333</v>
      </c>
      <c r="AJ90" s="71">
        <f t="shared" si="71"/>
        <v>0.46695328541943437</v>
      </c>
      <c r="AK90" s="71">
        <f t="shared" si="71"/>
        <v>2.0572258560481358</v>
      </c>
      <c r="AL90" s="71">
        <f t="shared" si="71"/>
        <v>0.92432245728847373</v>
      </c>
      <c r="AM90" s="71">
        <f t="shared" si="71"/>
        <v>1.3649610446734679</v>
      </c>
      <c r="AN90" s="71">
        <f t="shared" si="71"/>
        <v>1.1936569303178552</v>
      </c>
      <c r="AO90" s="71">
        <f t="shared" si="71"/>
        <v>1.1442537390207526</v>
      </c>
      <c r="AP90" s="71">
        <f t="shared" si="71"/>
        <v>1.5643364001819293</v>
      </c>
      <c r="AQ90" s="71">
        <f t="shared" si="71"/>
        <v>1.1192375350589332</v>
      </c>
      <c r="AR90" s="71">
        <f t="shared" si="71"/>
        <v>1.7619405863127986</v>
      </c>
      <c r="AS90" s="71">
        <f t="shared" si="71"/>
        <v>1.1017713052168732</v>
      </c>
      <c r="AT90" s="71">
        <f t="shared" si="71"/>
        <v>1.6371940791383042</v>
      </c>
      <c r="AU90" s="71">
        <f t="shared" si="71"/>
        <v>0.50089530526702597</v>
      </c>
      <c r="AV90" s="71">
        <f t="shared" si="71"/>
        <v>1.1218107883159969</v>
      </c>
      <c r="AW90" s="71">
        <f t="shared" si="71"/>
        <v>1.3066061590989133</v>
      </c>
      <c r="AX90" s="71">
        <f t="shared" si="71"/>
        <v>0.38957732804208856</v>
      </c>
      <c r="AY90" s="71">
        <f t="shared" si="69"/>
        <v>0.70811074422438203</v>
      </c>
      <c r="AZ90" s="71">
        <f t="shared" si="56"/>
        <v>2.0048374502952222</v>
      </c>
      <c r="BA90" s="71">
        <f t="shared" si="56"/>
        <v>0.63171459994973755</v>
      </c>
      <c r="BB90" s="71">
        <f t="shared" si="56"/>
        <v>0</v>
      </c>
      <c r="BC90" s="71">
        <f t="shared" si="56"/>
        <v>0.18290742333458798</v>
      </c>
      <c r="BD90" s="71">
        <f t="shared" si="56"/>
        <v>1.0832350737318637</v>
      </c>
      <c r="BE90" s="71">
        <f t="shared" si="56"/>
        <v>0.35300522435519899</v>
      </c>
      <c r="BF90" s="71">
        <f t="shared" si="56"/>
        <v>0.70561873731531377</v>
      </c>
      <c r="BG90" s="71">
        <f t="shared" si="56"/>
        <v>0.6758279473927149</v>
      </c>
      <c r="BH90" s="72">
        <v>6.0497316192070899E-5</v>
      </c>
      <c r="BI90" s="71">
        <v>1.63933079729464E-4</v>
      </c>
      <c r="BJ90" s="71">
        <v>1.10412389816025E-4</v>
      </c>
      <c r="BK90" s="71">
        <v>1.26994242630045E-4</v>
      </c>
      <c r="BL90" s="71">
        <v>1.06720104828209E-4</v>
      </c>
      <c r="BM90" s="71">
        <v>1.1984298832759E-4</v>
      </c>
      <c r="BN90" s="71">
        <v>1.3439182416184799E-4</v>
      </c>
      <c r="BO90" s="71">
        <v>1.1005554796993701E-4</v>
      </c>
      <c r="BP90" s="71">
        <v>1.5805723173335001E-4</v>
      </c>
      <c r="BQ90" s="71">
        <v>1.10660202976029E-4</v>
      </c>
      <c r="BR90" s="71">
        <v>1.52246096861313E-4</v>
      </c>
      <c r="BS90" s="72">
        <v>7.2632348377329702E-5</v>
      </c>
      <c r="BT90" s="71">
        <v>1.01451753676162E-4</v>
      </c>
      <c r="BU90" s="71">
        <v>1.14064444092341E-4</v>
      </c>
      <c r="BV90" s="72">
        <v>3.51330122946919E-5</v>
      </c>
      <c r="BW90" s="72">
        <v>6.0812255961193402E-5</v>
      </c>
      <c r="BX90" s="71">
        <v>1.8127111544039099E-4</v>
      </c>
      <c r="BY90" s="72">
        <v>5.2249444419910399E-5</v>
      </c>
      <c r="BZ90" s="71">
        <v>0</v>
      </c>
      <c r="CA90" s="72">
        <v>1.6396623064567402E-5</v>
      </c>
      <c r="CB90" s="71">
        <v>1.04873610613829E-4</v>
      </c>
      <c r="CC90" s="72">
        <v>3.2230415010246398E-5</v>
      </c>
      <c r="CD90" s="72">
        <v>6.6830391547376304E-5</v>
      </c>
      <c r="CE90" s="72">
        <v>6.2649002882521806E-5</v>
      </c>
      <c r="CF90" s="71">
        <f t="shared" si="57"/>
        <v>1.1473335358723398E-4</v>
      </c>
      <c r="CG90" s="71">
        <f t="shared" si="58"/>
        <v>1.2300720867996777E-4</v>
      </c>
      <c r="CH90" s="71">
        <f t="shared" si="59"/>
        <v>9.0830337647448273E-5</v>
      </c>
      <c r="CI90" s="71">
        <f t="shared" si="60"/>
        <v>4.7163340519756817E-5</v>
      </c>
      <c r="CJ90" s="71">
        <f t="shared" si="61"/>
        <v>9.3933560108601735E-5</v>
      </c>
      <c r="CK90" s="71">
        <f t="shared" si="72"/>
        <v>0.64404368494206587</v>
      </c>
      <c r="CL90" s="71">
        <f t="shared" si="72"/>
        <v>1.7452024552240113</v>
      </c>
      <c r="CM90" s="71">
        <f t="shared" si="72"/>
        <v>1.1754306947205151</v>
      </c>
      <c r="CN90" s="71">
        <f t="shared" si="72"/>
        <v>1.3519581551388022</v>
      </c>
      <c r="CO90" s="71">
        <f t="shared" si="72"/>
        <v>1.1361232844238423</v>
      </c>
      <c r="CP90" s="71">
        <f t="shared" si="72"/>
        <v>1.2758271717694183</v>
      </c>
      <c r="CQ90" s="71">
        <f t="shared" si="72"/>
        <v>1.4307114944485255</v>
      </c>
      <c r="CR90" s="71">
        <f t="shared" si="72"/>
        <v>1.1716318197957765</v>
      </c>
      <c r="CS90" s="71">
        <f t="shared" si="72"/>
        <v>1.68264922090264</v>
      </c>
      <c r="CT90" s="71">
        <f t="shared" si="72"/>
        <v>1.1780688696147434</v>
      </c>
      <c r="CU90" s="71">
        <f t="shared" si="72"/>
        <v>1.6207849110083015</v>
      </c>
      <c r="CV90" s="71">
        <f t="shared" si="72"/>
        <v>0.77323108262217966</v>
      </c>
      <c r="CW90" s="71">
        <f t="shared" si="72"/>
        <v>1.0800373536238599</v>
      </c>
      <c r="CX90" s="71">
        <f t="shared" si="72"/>
        <v>1.214309816006812</v>
      </c>
      <c r="CY90" s="71">
        <f t="shared" si="72"/>
        <v>0.37401980989619366</v>
      </c>
      <c r="CZ90" s="71">
        <f t="shared" si="70"/>
        <v>0.64739647779648746</v>
      </c>
      <c r="DA90" s="71">
        <f t="shared" si="63"/>
        <v>1.9297801044782452</v>
      </c>
      <c r="DB90" s="71">
        <f t="shared" si="63"/>
        <v>0.55623830672979879</v>
      </c>
      <c r="DC90" s="71">
        <f t="shared" si="63"/>
        <v>0</v>
      </c>
      <c r="DD90" s="71">
        <f t="shared" si="63"/>
        <v>0.17455553739909749</v>
      </c>
      <c r="DE90" s="71">
        <f t="shared" si="63"/>
        <v>1.1164658349218199</v>
      </c>
      <c r="DF90" s="71">
        <f t="shared" si="63"/>
        <v>0.3431192746552249</v>
      </c>
      <c r="DG90" s="71">
        <f t="shared" si="63"/>
        <v>0.71146448053400757</v>
      </c>
      <c r="DH90" s="71">
        <f t="shared" si="63"/>
        <v>0.6669501593476268</v>
      </c>
      <c r="DI90" s="71">
        <f t="shared" si="64"/>
        <v>1.2214309077031091</v>
      </c>
      <c r="DJ90" s="71">
        <f t="shared" si="65"/>
        <v>1.3095128997320276</v>
      </c>
      <c r="DK90" s="71">
        <f t="shared" si="66"/>
        <v>0.96696364475523289</v>
      </c>
      <c r="DL90" s="71">
        <f t="shared" si="67"/>
        <v>0.50209254780962942</v>
      </c>
      <c r="DM90" s="71">
        <f t="shared" si="68"/>
        <v>0.99999999999999989</v>
      </c>
    </row>
    <row r="91" spans="1:117" x14ac:dyDescent="0.25">
      <c r="A91" s="71">
        <v>229</v>
      </c>
      <c r="B91" s="71" t="s">
        <v>234</v>
      </c>
      <c r="C91" s="71">
        <v>24</v>
      </c>
      <c r="D91" s="71">
        <v>158</v>
      </c>
      <c r="E91" s="71">
        <v>1134.06</v>
      </c>
      <c r="F91" s="71">
        <v>1.4422900000000001</v>
      </c>
      <c r="G91" s="71">
        <v>27379360.600000001</v>
      </c>
      <c r="H91" s="71">
        <v>15154964</v>
      </c>
      <c r="I91" s="71">
        <v>30119302.699999999</v>
      </c>
      <c r="J91" s="71">
        <v>35331373.5</v>
      </c>
      <c r="K91" s="71">
        <v>7664535.4400000004</v>
      </c>
      <c r="L91" s="71">
        <v>33933340.399999999</v>
      </c>
      <c r="M91" s="71">
        <v>9334897.9700000007</v>
      </c>
      <c r="N91" s="71">
        <v>38495328.5</v>
      </c>
      <c r="O91" s="71">
        <v>35627469.600000001</v>
      </c>
      <c r="P91" s="71">
        <v>34864269.200000003</v>
      </c>
      <c r="Q91" s="71">
        <v>35541832</v>
      </c>
      <c r="R91" s="71">
        <v>27097401</v>
      </c>
      <c r="S91" s="71">
        <v>65293132</v>
      </c>
      <c r="T91" s="71">
        <v>24571818.899999999</v>
      </c>
      <c r="U91" s="71">
        <v>24532577.699999999</v>
      </c>
      <c r="V91" s="71">
        <v>34225263.5</v>
      </c>
      <c r="W91" s="71">
        <v>56195990.799999997</v>
      </c>
      <c r="X91" s="71">
        <v>53175668.899999999</v>
      </c>
      <c r="Y91" s="71">
        <v>24344739.899999999</v>
      </c>
      <c r="Z91" s="71">
        <v>32998061.199999999</v>
      </c>
      <c r="AA91" s="71">
        <v>23284627.699999999</v>
      </c>
      <c r="AB91" s="71">
        <v>23638267.600000001</v>
      </c>
      <c r="AC91" s="71">
        <v>54039972.600000001</v>
      </c>
      <c r="AD91" s="71">
        <v>14490317.4</v>
      </c>
      <c r="AE91" s="71">
        <f t="shared" si="50"/>
        <v>24930479.439999998</v>
      </c>
      <c r="AF91" s="71">
        <f t="shared" si="51"/>
        <v>30160199.711666662</v>
      </c>
      <c r="AG91" s="71">
        <f t="shared" si="52"/>
        <v>42999075.300000004</v>
      </c>
      <c r="AH91" s="71">
        <f t="shared" si="53"/>
        <v>28799331.066666666</v>
      </c>
      <c r="AI91" s="71">
        <f t="shared" si="54"/>
        <v>31722271.379583333</v>
      </c>
      <c r="AJ91" s="71">
        <f t="shared" si="71"/>
        <v>0.86309584431654351</v>
      </c>
      <c r="AK91" s="71">
        <f t="shared" si="71"/>
        <v>0.47773893043969851</v>
      </c>
      <c r="AL91" s="71">
        <f t="shared" si="71"/>
        <v>0.94946866633846982</v>
      </c>
      <c r="AM91" s="71">
        <f t="shared" si="71"/>
        <v>1.1137718695244347</v>
      </c>
      <c r="AN91" s="71">
        <f t="shared" si="71"/>
        <v>0.24161370250848263</v>
      </c>
      <c r="AO91" s="71">
        <f t="shared" si="71"/>
        <v>1.0697008418457616</v>
      </c>
      <c r="AP91" s="71">
        <f t="shared" si="71"/>
        <v>0.2942695325407248</v>
      </c>
      <c r="AQ91" s="71">
        <f t="shared" si="71"/>
        <v>1.2135111020068965</v>
      </c>
      <c r="AR91" s="71">
        <f t="shared" si="71"/>
        <v>1.123105882731023</v>
      </c>
      <c r="AS91" s="71">
        <f t="shared" si="71"/>
        <v>1.0990470632704719</v>
      </c>
      <c r="AT91" s="71">
        <f t="shared" si="71"/>
        <v>1.1204062778075521</v>
      </c>
      <c r="AU91" s="71">
        <f t="shared" si="71"/>
        <v>0.85420746439487527</v>
      </c>
      <c r="AV91" s="71">
        <f t="shared" si="71"/>
        <v>2.0582741764835637</v>
      </c>
      <c r="AW91" s="71">
        <f t="shared" si="71"/>
        <v>0.77459203995759862</v>
      </c>
      <c r="AX91" s="71">
        <f t="shared" si="71"/>
        <v>0.77335501630533721</v>
      </c>
      <c r="AY91" s="71">
        <f t="shared" si="69"/>
        <v>1.078903307095078</v>
      </c>
      <c r="AZ91" s="71">
        <f t="shared" si="56"/>
        <v>1.7714995918031302</v>
      </c>
      <c r="BA91" s="71">
        <f t="shared" si="56"/>
        <v>1.6762881908331513</v>
      </c>
      <c r="BB91" s="71">
        <f t="shared" si="56"/>
        <v>0.76743369378235748</v>
      </c>
      <c r="BC91" s="71">
        <f t="shared" si="56"/>
        <v>1.0402174801782249</v>
      </c>
      <c r="BD91" s="71">
        <f t="shared" si="56"/>
        <v>0.73401514731968853</v>
      </c>
      <c r="BE91" s="71">
        <f t="shared" si="56"/>
        <v>0.74516314790793159</v>
      </c>
      <c r="BF91" s="71">
        <f t="shared" si="56"/>
        <v>1.7035341496630816</v>
      </c>
      <c r="BG91" s="71">
        <f t="shared" si="56"/>
        <v>0.45678688094592323</v>
      </c>
      <c r="BH91" s="71">
        <v>1.7890449077503898E-2</v>
      </c>
      <c r="BI91" s="71">
        <v>6.09080646379025E-3</v>
      </c>
      <c r="BJ91" s="71">
        <v>1.8145731717900002E-2</v>
      </c>
      <c r="BK91" s="71">
        <v>1.65790470247477E-2</v>
      </c>
      <c r="BL91" s="71">
        <v>3.45611212081133E-3</v>
      </c>
      <c r="BM91" s="71">
        <v>1.7924711336257001E-2</v>
      </c>
      <c r="BN91" s="71">
        <v>4.04471141381122E-3</v>
      </c>
      <c r="BO91" s="71">
        <v>1.9091188745616001E-2</v>
      </c>
      <c r="BP91" s="71">
        <v>1.6119195290001598E-2</v>
      </c>
      <c r="BQ91" s="71">
        <v>1.76610222859853E-2</v>
      </c>
      <c r="BR91" s="71">
        <v>1.6669442637016099E-2</v>
      </c>
      <c r="BS91" s="71">
        <v>1.9817370567148801E-2</v>
      </c>
      <c r="BT91" s="71">
        <v>2.97812357782491E-2</v>
      </c>
      <c r="BU91" s="71">
        <v>1.08187767773731E-2</v>
      </c>
      <c r="BV91" s="71">
        <v>1.11583547167037E-2</v>
      </c>
      <c r="BW91" s="71">
        <v>1.48242250115949E-2</v>
      </c>
      <c r="BX91" s="71">
        <v>2.5626543975867E-2</v>
      </c>
      <c r="BY91" s="71">
        <v>2.2182423444246001E-2</v>
      </c>
      <c r="BZ91" s="71">
        <v>1.12869481387323E-2</v>
      </c>
      <c r="CA91" s="71">
        <v>1.4919242462104101E-2</v>
      </c>
      <c r="CB91" s="71">
        <v>1.1369675566822999E-2</v>
      </c>
      <c r="CC91" s="71">
        <v>1.0885181548041399E-2</v>
      </c>
      <c r="CD91" s="71">
        <v>2.5813939516634101E-2</v>
      </c>
      <c r="CE91" s="71">
        <v>6.7747173671235204E-3</v>
      </c>
      <c r="CF91" s="71">
        <f t="shared" si="57"/>
        <v>1.3347809623501697E-2</v>
      </c>
      <c r="CG91" s="71">
        <f t="shared" si="58"/>
        <v>1.5567155156596504E-2</v>
      </c>
      <c r="CH91" s="71">
        <f t="shared" si="59"/>
        <v>1.9065259950672302E-2</v>
      </c>
      <c r="CI91" s="71">
        <f t="shared" si="60"/>
        <v>1.3508284099909737E-2</v>
      </c>
      <c r="CJ91" s="71">
        <f t="shared" si="61"/>
        <v>1.5372127207670059E-2</v>
      </c>
      <c r="CK91" s="71">
        <f t="shared" si="72"/>
        <v>1.1638239025615986</v>
      </c>
      <c r="CL91" s="71">
        <f t="shared" si="72"/>
        <v>0.39622404768750469</v>
      </c>
      <c r="CM91" s="71">
        <f t="shared" si="72"/>
        <v>1.1804307544921973</v>
      </c>
      <c r="CN91" s="71">
        <f t="shared" si="72"/>
        <v>1.0785135200075262</v>
      </c>
      <c r="CO91" s="71">
        <f t="shared" si="72"/>
        <v>0.2248297892751546</v>
      </c>
      <c r="CP91" s="71">
        <f t="shared" si="72"/>
        <v>1.1660527586132197</v>
      </c>
      <c r="CQ91" s="71">
        <f t="shared" si="72"/>
        <v>0.26311982454796989</v>
      </c>
      <c r="CR91" s="71">
        <f t="shared" si="72"/>
        <v>1.2419353865410561</v>
      </c>
      <c r="CS91" s="71">
        <f t="shared" si="72"/>
        <v>1.0485988745889887</v>
      </c>
      <c r="CT91" s="71">
        <f t="shared" si="72"/>
        <v>1.1488990461367752</v>
      </c>
      <c r="CU91" s="71">
        <f t="shared" si="72"/>
        <v>1.0843940081824677</v>
      </c>
      <c r="CV91" s="71">
        <f t="shared" si="72"/>
        <v>1.2891755512705325</v>
      </c>
      <c r="CW91" s="71">
        <f t="shared" si="72"/>
        <v>1.9373529359937569</v>
      </c>
      <c r="CX91" s="71">
        <f t="shared" si="72"/>
        <v>0.70379178048793245</v>
      </c>
      <c r="CY91" s="71">
        <f t="shared" si="72"/>
        <v>0.72588227809721351</v>
      </c>
      <c r="CZ91" s="71">
        <f t="shared" si="70"/>
        <v>0.96435742505423849</v>
      </c>
      <c r="DA91" s="71">
        <f t="shared" si="63"/>
        <v>1.6670785786290143</v>
      </c>
      <c r="DB91" s="71">
        <f t="shared" si="63"/>
        <v>1.4430288758720318</v>
      </c>
      <c r="DC91" s="71">
        <f t="shared" si="63"/>
        <v>0.73424764095762729</v>
      </c>
      <c r="DD91" s="71">
        <f t="shared" si="63"/>
        <v>0.97053857677290178</v>
      </c>
      <c r="DE91" s="71">
        <f t="shared" si="63"/>
        <v>0.739629292239398</v>
      </c>
      <c r="DF91" s="71">
        <f t="shared" si="63"/>
        <v>0.70811159711260663</v>
      </c>
      <c r="DG91" s="71">
        <f t="shared" si="63"/>
        <v>1.6792691842775025</v>
      </c>
      <c r="DH91" s="71">
        <f t="shared" si="63"/>
        <v>0.4407143706007855</v>
      </c>
      <c r="DI91" s="71">
        <f t="shared" si="64"/>
        <v>0.86831246210620006</v>
      </c>
      <c r="DJ91" s="71">
        <f t="shared" si="65"/>
        <v>1.0126871152112984</v>
      </c>
      <c r="DK91" s="71">
        <f t="shared" si="66"/>
        <v>1.2402486456890311</v>
      </c>
      <c r="DL91" s="71">
        <f t="shared" si="67"/>
        <v>0.87875177699347029</v>
      </c>
      <c r="DM91" s="71">
        <f t="shared" si="68"/>
        <v>1</v>
      </c>
    </row>
    <row r="92" spans="1:117" x14ac:dyDescent="0.25">
      <c r="A92" s="71">
        <v>255</v>
      </c>
      <c r="B92" s="71" t="s">
        <v>235</v>
      </c>
      <c r="C92" s="71">
        <v>24</v>
      </c>
      <c r="D92" s="71">
        <v>204</v>
      </c>
      <c r="E92" s="71">
        <v>1176.46</v>
      </c>
      <c r="F92" s="71">
        <v>1.26458</v>
      </c>
      <c r="G92" s="71">
        <v>118143.621</v>
      </c>
      <c r="H92" s="71">
        <v>189864.658</v>
      </c>
      <c r="I92" s="71">
        <v>153260.23000000001</v>
      </c>
      <c r="J92" s="71">
        <v>115839.425</v>
      </c>
      <c r="K92" s="71">
        <v>164118.95600000001</v>
      </c>
      <c r="L92" s="71">
        <v>165959.125</v>
      </c>
      <c r="M92" s="71">
        <v>188545.424</v>
      </c>
      <c r="N92" s="71">
        <v>168951.209</v>
      </c>
      <c r="O92" s="71">
        <v>133165.685</v>
      </c>
      <c r="P92" s="71">
        <v>184797.49600000001</v>
      </c>
      <c r="Q92" s="71">
        <v>124851.602</v>
      </c>
      <c r="R92" s="71">
        <v>101099.67600000001</v>
      </c>
      <c r="S92" s="71">
        <v>214965.21900000001</v>
      </c>
      <c r="T92" s="71">
        <v>104244.823</v>
      </c>
      <c r="U92" s="71">
        <v>192677.60500000001</v>
      </c>
      <c r="V92" s="71">
        <v>106850.808</v>
      </c>
      <c r="W92" s="71">
        <v>184367.29399999999</v>
      </c>
      <c r="X92" s="71">
        <v>236309.93100000001</v>
      </c>
      <c r="Y92" s="71">
        <v>189351.95</v>
      </c>
      <c r="Z92" s="71">
        <v>192947.864</v>
      </c>
      <c r="AA92" s="71">
        <v>179697.08600000001</v>
      </c>
      <c r="AB92" s="71">
        <v>122551.83199999999</v>
      </c>
      <c r="AC92" s="71">
        <v>213800.91899999999</v>
      </c>
      <c r="AD92" s="71">
        <v>137916.45699999999</v>
      </c>
      <c r="AE92" s="71">
        <f t="shared" si="50"/>
        <v>151197.66916666666</v>
      </c>
      <c r="AF92" s="71">
        <f t="shared" si="51"/>
        <v>150235.182</v>
      </c>
      <c r="AG92" s="71">
        <f t="shared" si="52"/>
        <v>173235.94666666666</v>
      </c>
      <c r="AH92" s="71">
        <f t="shared" si="53"/>
        <v>172711.01800000001</v>
      </c>
      <c r="AI92" s="71">
        <f t="shared" si="54"/>
        <v>161844.95395833338</v>
      </c>
      <c r="AJ92" s="71">
        <f t="shared" si="71"/>
        <v>0.729980256476923</v>
      </c>
      <c r="AK92" s="71">
        <f t="shared" si="71"/>
        <v>1.1731268313059684</v>
      </c>
      <c r="AL92" s="71">
        <f t="shared" si="71"/>
        <v>0.9469571108127135</v>
      </c>
      <c r="AM92" s="71">
        <f t="shared" si="71"/>
        <v>0.71574319845537226</v>
      </c>
      <c r="AN92" s="71">
        <f t="shared" si="71"/>
        <v>1.0140504970099473</v>
      </c>
      <c r="AO92" s="71">
        <f t="shared" si="71"/>
        <v>1.0254204467982722</v>
      </c>
      <c r="AP92" s="71">
        <f t="shared" si="71"/>
        <v>1.1649756102284201</v>
      </c>
      <c r="AQ92" s="71">
        <f t="shared" si="71"/>
        <v>1.0439077948855675</v>
      </c>
      <c r="AR92" s="71">
        <f t="shared" si="71"/>
        <v>0.82279787996531051</v>
      </c>
      <c r="AS92" s="71">
        <f t="shared" si="71"/>
        <v>1.141818088734331</v>
      </c>
      <c r="AT92" s="71">
        <f t="shared" si="71"/>
        <v>0.77142721441993656</v>
      </c>
      <c r="AU92" s="71">
        <f t="shared" si="71"/>
        <v>0.62466992962924184</v>
      </c>
      <c r="AV92" s="71">
        <f t="shared" si="71"/>
        <v>1.3282169986921082</v>
      </c>
      <c r="AW92" s="71">
        <f t="shared" si="71"/>
        <v>0.64410301619188937</v>
      </c>
      <c r="AX92" s="71">
        <f t="shared" si="71"/>
        <v>1.1905073361113527</v>
      </c>
      <c r="AY92" s="71">
        <f t="shared" si="69"/>
        <v>0.66020475391224431</v>
      </c>
      <c r="AZ92" s="71">
        <f t="shared" si="56"/>
        <v>1.1391599768224157</v>
      </c>
      <c r="BA92" s="71">
        <f t="shared" si="56"/>
        <v>1.4601007026813915</v>
      </c>
      <c r="BB92" s="71">
        <f t="shared" si="56"/>
        <v>1.1699589351963871</v>
      </c>
      <c r="BC92" s="71">
        <f t="shared" si="56"/>
        <v>1.1921771997270547</v>
      </c>
      <c r="BD92" s="71">
        <f t="shared" si="56"/>
        <v>1.1103039149818821</v>
      </c>
      <c r="BE92" s="71">
        <f t="shared" si="56"/>
        <v>0.75721750355930584</v>
      </c>
      <c r="BF92" s="71">
        <f t="shared" si="56"/>
        <v>1.3210230765368352</v>
      </c>
      <c r="BG92" s="71">
        <f t="shared" si="56"/>
        <v>0.85215172686512231</v>
      </c>
      <c r="BH92" s="72">
        <v>7.7198385536162404E-5</v>
      </c>
      <c r="BI92" s="72">
        <v>7.6306937198381006E-5</v>
      </c>
      <c r="BJ92" s="72">
        <v>9.2333446238901203E-5</v>
      </c>
      <c r="BK92" s="72">
        <v>5.4356994482389199E-5</v>
      </c>
      <c r="BL92" s="72">
        <v>7.4004943616843807E-5</v>
      </c>
      <c r="BM92" s="72">
        <v>8.7665092035642503E-5</v>
      </c>
      <c r="BN92" s="72">
        <v>8.1694714920882498E-5</v>
      </c>
      <c r="BO92" s="72">
        <v>8.3788852972615098E-5</v>
      </c>
      <c r="BP92" s="72">
        <v>6.0249119753422902E-5</v>
      </c>
      <c r="BQ92" s="72">
        <v>9.3611963484101403E-5</v>
      </c>
      <c r="BR92" s="72">
        <v>5.8556537481764302E-5</v>
      </c>
      <c r="BS92" s="72">
        <v>7.3938077807191797E-5</v>
      </c>
      <c r="BT92" s="72">
        <v>9.8049054702444894E-5</v>
      </c>
      <c r="BU92" s="72">
        <v>4.5898167930651901E-5</v>
      </c>
      <c r="BV92" s="72">
        <v>8.7637144732447803E-5</v>
      </c>
      <c r="BW92" s="72">
        <v>4.6281029230431497E-5</v>
      </c>
      <c r="BX92" s="72">
        <v>8.4075331712143997E-5</v>
      </c>
      <c r="BY92" s="72">
        <v>9.85775461213343E-5</v>
      </c>
      <c r="BZ92" s="72">
        <v>8.7789216413761703E-5</v>
      </c>
      <c r="CA92" s="72">
        <v>8.7236518173409606E-5</v>
      </c>
      <c r="CB92" s="72">
        <v>8.7744480798526405E-5</v>
      </c>
      <c r="CC92" s="72">
        <v>5.6433870829225699E-5</v>
      </c>
      <c r="CD92" s="71">
        <v>1.0212891913396E-4</v>
      </c>
      <c r="CE92" s="72">
        <v>6.4480645292838403E-5</v>
      </c>
      <c r="CF92" s="71">
        <f t="shared" si="57"/>
        <v>7.697763318472002E-5</v>
      </c>
      <c r="CG92" s="71">
        <f t="shared" si="58"/>
        <v>7.5306544403329668E-5</v>
      </c>
      <c r="CH92" s="71">
        <f t="shared" si="59"/>
        <v>7.6753045738242405E-5</v>
      </c>
      <c r="CI92" s="71">
        <f t="shared" si="60"/>
        <v>8.0968941773620312E-5</v>
      </c>
      <c r="CJ92" s="71">
        <f t="shared" si="61"/>
        <v>7.7501541274978101E-5</v>
      </c>
      <c r="CK92" s="71">
        <f t="shared" si="72"/>
        <v>0.99608839083934997</v>
      </c>
      <c r="CL92" s="71">
        <f t="shared" si="72"/>
        <v>0.98458606039383656</v>
      </c>
      <c r="CM92" s="71">
        <f t="shared" si="72"/>
        <v>1.1913756129223159</v>
      </c>
      <c r="CN92" s="71">
        <f t="shared" si="72"/>
        <v>0.70136662559430574</v>
      </c>
      <c r="CO92" s="71">
        <f t="shared" si="72"/>
        <v>0.95488350811336453</v>
      </c>
      <c r="CP92" s="71">
        <f t="shared" si="72"/>
        <v>1.1311399824243982</v>
      </c>
      <c r="CQ92" s="71">
        <f t="shared" si="72"/>
        <v>1.0541043904020808</v>
      </c>
      <c r="CR92" s="71">
        <f t="shared" si="72"/>
        <v>1.0811249891834978</v>
      </c>
      <c r="CS92" s="71">
        <f t="shared" si="72"/>
        <v>0.7773925364872033</v>
      </c>
      <c r="CT92" s="71">
        <f t="shared" si="72"/>
        <v>1.2078722815584142</v>
      </c>
      <c r="CU92" s="71">
        <f t="shared" si="72"/>
        <v>0.75555319956804112</v>
      </c>
      <c r="CV92" s="71">
        <f t="shared" si="72"/>
        <v>0.95402074063091191</v>
      </c>
      <c r="CW92" s="71">
        <f t="shared" si="72"/>
        <v>1.2651239328849411</v>
      </c>
      <c r="CX92" s="71">
        <f t="shared" si="72"/>
        <v>0.59222264713166983</v>
      </c>
      <c r="CY92" s="71">
        <f t="shared" si="72"/>
        <v>1.1307793792320624</v>
      </c>
      <c r="CZ92" s="71">
        <f t="shared" si="70"/>
        <v>0.59716269469048144</v>
      </c>
      <c r="DA92" s="71">
        <f t="shared" si="63"/>
        <v>1.0848214155360068</v>
      </c>
      <c r="DB92" s="71">
        <f t="shared" si="63"/>
        <v>1.2719430413851747</v>
      </c>
      <c r="DC92" s="71">
        <f t="shared" si="63"/>
        <v>1.1327415554522016</v>
      </c>
      <c r="DD92" s="71">
        <f t="shared" si="63"/>
        <v>1.1256101070802125</v>
      </c>
      <c r="DE92" s="71">
        <f t="shared" si="63"/>
        <v>1.1321643331866911</v>
      </c>
      <c r="DF92" s="71">
        <f t="shared" si="63"/>
        <v>0.72816449712911391</v>
      </c>
      <c r="DG92" s="71">
        <f t="shared" si="63"/>
        <v>1.3177662979837153</v>
      </c>
      <c r="DH92" s="71">
        <f t="shared" si="63"/>
        <v>0.83199178019000786</v>
      </c>
      <c r="DI92" s="71">
        <f t="shared" si="64"/>
        <v>0.99324003004792838</v>
      </c>
      <c r="DJ92" s="71">
        <f t="shared" si="65"/>
        <v>0.97167802297169159</v>
      </c>
      <c r="DK92" s="71">
        <f t="shared" si="66"/>
        <v>0.99034218514338945</v>
      </c>
      <c r="DL92" s="71">
        <f t="shared" si="67"/>
        <v>1.0447397618369902</v>
      </c>
      <c r="DM92" s="71">
        <f t="shared" si="68"/>
        <v>1.0000000000000002</v>
      </c>
    </row>
    <row r="93" spans="1:117" x14ac:dyDescent="0.25">
      <c r="A93" s="71">
        <v>259</v>
      </c>
      <c r="B93" s="71" t="s">
        <v>236</v>
      </c>
      <c r="C93" s="71">
        <v>24</v>
      </c>
      <c r="D93" s="71">
        <v>158</v>
      </c>
      <c r="E93" s="71">
        <v>1181.56</v>
      </c>
      <c r="F93" s="71">
        <v>1.4275</v>
      </c>
      <c r="G93" s="71">
        <v>24344474.100000001</v>
      </c>
      <c r="H93" s="71">
        <v>33234726.300000001</v>
      </c>
      <c r="I93" s="71">
        <v>27459337.5</v>
      </c>
      <c r="J93" s="71">
        <v>28829250.800000001</v>
      </c>
      <c r="K93" s="71">
        <v>31500227.199999999</v>
      </c>
      <c r="L93" s="71">
        <v>30172593.899999999</v>
      </c>
      <c r="M93" s="71">
        <v>33447543.399999999</v>
      </c>
      <c r="N93" s="71">
        <v>7828185.9500000002</v>
      </c>
      <c r="O93" s="71">
        <v>1210642.46</v>
      </c>
      <c r="P93" s="71">
        <v>30286788</v>
      </c>
      <c r="Q93" s="71">
        <v>29126457.600000001</v>
      </c>
      <c r="R93" s="71">
        <v>23521449.5</v>
      </c>
      <c r="S93" s="71">
        <v>26127785.300000001</v>
      </c>
      <c r="T93" s="71">
        <v>2863700.65</v>
      </c>
      <c r="U93" s="71">
        <v>36561465.600000001</v>
      </c>
      <c r="V93" s="71">
        <v>33776059.700000003</v>
      </c>
      <c r="W93" s="71">
        <v>25573293.5</v>
      </c>
      <c r="X93" s="71">
        <v>34653620.299999997</v>
      </c>
      <c r="Y93" s="71">
        <v>35248127</v>
      </c>
      <c r="Z93" s="71">
        <v>32876688.300000001</v>
      </c>
      <c r="AA93" s="71">
        <v>21865178.100000001</v>
      </c>
      <c r="AB93" s="71">
        <v>31714260.800000001</v>
      </c>
      <c r="AC93" s="71">
        <v>35190204.100000001</v>
      </c>
      <c r="AD93" s="71">
        <v>37342821</v>
      </c>
      <c r="AE93" s="71">
        <f t="shared" si="50"/>
        <v>29256768.300000001</v>
      </c>
      <c r="AF93" s="71">
        <f t="shared" si="51"/>
        <v>20903511.151666667</v>
      </c>
      <c r="AG93" s="71">
        <f t="shared" si="52"/>
        <v>26592654.175000001</v>
      </c>
      <c r="AH93" s="71">
        <f t="shared" si="53"/>
        <v>32372879.883333337</v>
      </c>
      <c r="AI93" s="71">
        <f t="shared" si="54"/>
        <v>27281453.377500001</v>
      </c>
      <c r="AJ93" s="71">
        <f t="shared" si="71"/>
        <v>0.89234520474916368</v>
      </c>
      <c r="AK93" s="71">
        <f t="shared" si="71"/>
        <v>1.218216853776928</v>
      </c>
      <c r="AL93" s="71">
        <f t="shared" si="71"/>
        <v>1.0065203315981217</v>
      </c>
      <c r="AM93" s="71">
        <f t="shared" si="71"/>
        <v>1.0567344195737212</v>
      </c>
      <c r="AN93" s="71">
        <f t="shared" si="71"/>
        <v>1.1546388956674638</v>
      </c>
      <c r="AO93" s="71">
        <f t="shared" si="71"/>
        <v>1.1059745784982418</v>
      </c>
      <c r="AP93" s="71">
        <f t="shared" si="71"/>
        <v>1.2260176515223853</v>
      </c>
      <c r="AQ93" s="71">
        <f t="shared" si="71"/>
        <v>0.28694167578535928</v>
      </c>
      <c r="AR93" s="71">
        <f t="shared" si="71"/>
        <v>4.4376025105702779E-2</v>
      </c>
      <c r="AS93" s="71">
        <f t="shared" si="71"/>
        <v>1.110160356228624</v>
      </c>
      <c r="AT93" s="71">
        <f t="shared" si="71"/>
        <v>1.0676285165958805</v>
      </c>
      <c r="AU93" s="71">
        <f t="shared" si="71"/>
        <v>0.86217728852374809</v>
      </c>
      <c r="AV93" s="71">
        <f t="shared" si="71"/>
        <v>0.9577123673898007</v>
      </c>
      <c r="AW93" s="71">
        <f t="shared" si="71"/>
        <v>0.10496877165502469</v>
      </c>
      <c r="AX93" s="71">
        <f t="shared" si="71"/>
        <v>1.3401582787430806</v>
      </c>
      <c r="AY93" s="71">
        <f t="shared" si="69"/>
        <v>1.2380593963463962</v>
      </c>
      <c r="AZ93" s="71">
        <f t="shared" si="56"/>
        <v>0.93738750447552099</v>
      </c>
      <c r="BA93" s="71">
        <f t="shared" si="56"/>
        <v>1.2702263263063576</v>
      </c>
      <c r="BB93" s="71">
        <f t="shared" si="56"/>
        <v>1.2920179329254651</v>
      </c>
      <c r="BC93" s="71">
        <f t="shared" si="56"/>
        <v>1.2050929928503953</v>
      </c>
      <c r="BD93" s="71">
        <f t="shared" si="56"/>
        <v>0.80146676195898725</v>
      </c>
      <c r="BE93" s="71">
        <f t="shared" si="56"/>
        <v>1.1624842841457961</v>
      </c>
      <c r="BF93" s="71">
        <f t="shared" si="56"/>
        <v>1.2898947725791849</v>
      </c>
      <c r="BG93" s="71">
        <f t="shared" si="56"/>
        <v>1.3687988129986495</v>
      </c>
      <c r="BH93" s="71">
        <v>1.59073683482828E-2</v>
      </c>
      <c r="BI93" s="71">
        <v>1.33570944655718E-2</v>
      </c>
      <c r="BJ93" s="71">
        <v>1.6543204083747601E-2</v>
      </c>
      <c r="BK93" s="71">
        <v>1.35279627524654E-2</v>
      </c>
      <c r="BL93" s="71">
        <v>1.42041638252547E-2</v>
      </c>
      <c r="BM93" s="71">
        <v>1.5938160804340001E-2</v>
      </c>
      <c r="BN93" s="71">
        <v>1.44924626909367E-2</v>
      </c>
      <c r="BO93" s="71">
        <v>3.8822730271604101E-3</v>
      </c>
      <c r="BP93" s="71">
        <v>5.4773977658822905E-4</v>
      </c>
      <c r="BQ93" s="71">
        <v>1.5342230028412901E-2</v>
      </c>
      <c r="BR93" s="71">
        <v>1.3660573663807799E-2</v>
      </c>
      <c r="BS93" s="71">
        <v>1.7202139829497899E-2</v>
      </c>
      <c r="BT93" s="71">
        <v>1.19172983520345E-2</v>
      </c>
      <c r="BU93" s="71">
        <v>1.26086466027015E-3</v>
      </c>
      <c r="BV93" s="71">
        <v>1.66295530423352E-2</v>
      </c>
      <c r="BW93" s="71">
        <v>1.46296582639272E-2</v>
      </c>
      <c r="BX93" s="71">
        <v>1.16619552597247E-2</v>
      </c>
      <c r="BY93" s="71">
        <v>1.4455883588720001E-2</v>
      </c>
      <c r="BZ93" s="71">
        <v>1.6342083878105099E-2</v>
      </c>
      <c r="CA93" s="71">
        <v>1.4864366761605999E-2</v>
      </c>
      <c r="CB93" s="71">
        <v>1.0676571015468799E-2</v>
      </c>
      <c r="CC93" s="71">
        <v>1.4604094187931699E-2</v>
      </c>
      <c r="CD93" s="71">
        <v>1.6809738356814201E-2</v>
      </c>
      <c r="CE93" s="71">
        <v>1.7459041854120099E-2</v>
      </c>
      <c r="CF93" s="71">
        <f t="shared" si="57"/>
        <v>1.4912992379943717E-2</v>
      </c>
      <c r="CG93" s="71">
        <f t="shared" si="58"/>
        <v>1.0854569836067321E-2</v>
      </c>
      <c r="CH93" s="71">
        <f t="shared" si="59"/>
        <v>1.175920219450196E-2</v>
      </c>
      <c r="CI93" s="71">
        <f t="shared" si="60"/>
        <v>1.5125982675674316E-2</v>
      </c>
      <c r="CJ93" s="71">
        <f t="shared" si="61"/>
        <v>1.3163186771546828E-2</v>
      </c>
      <c r="CK93" s="71">
        <f t="shared" si="72"/>
        <v>1.2084739527260766</v>
      </c>
      <c r="CL93" s="71">
        <f t="shared" si="72"/>
        <v>1.0147310599925632</v>
      </c>
      <c r="CM93" s="71">
        <f t="shared" si="72"/>
        <v>1.2567780409761353</v>
      </c>
      <c r="CN93" s="71">
        <f t="shared" si="72"/>
        <v>1.0277118290007903</v>
      </c>
      <c r="CO93" s="71">
        <f t="shared" si="72"/>
        <v>1.0790824495446663</v>
      </c>
      <c r="CP93" s="71">
        <f t="shared" si="72"/>
        <v>1.2108132385382147</v>
      </c>
      <c r="CQ93" s="71">
        <f t="shared" si="72"/>
        <v>1.1009843545077698</v>
      </c>
      <c r="CR93" s="71">
        <f t="shared" si="72"/>
        <v>0.29493412913901834</v>
      </c>
      <c r="CS93" s="71">
        <f t="shared" si="72"/>
        <v>4.1611487103731436E-2</v>
      </c>
      <c r="CT93" s="71">
        <f t="shared" si="72"/>
        <v>1.1655407079367917</v>
      </c>
      <c r="CU93" s="71">
        <f t="shared" si="72"/>
        <v>1.0377862064022452</v>
      </c>
      <c r="CV93" s="71">
        <f t="shared" si="72"/>
        <v>1.3068370241985441</v>
      </c>
      <c r="CW93" s="71">
        <f t="shared" si="72"/>
        <v>0.90535054761925848</v>
      </c>
      <c r="CX93" s="71">
        <f t="shared" si="72"/>
        <v>9.5787189086733865E-2</v>
      </c>
      <c r="CY93" s="71">
        <f t="shared" si="72"/>
        <v>1.263337923479227</v>
      </c>
      <c r="CZ93" s="71">
        <f t="shared" si="70"/>
        <v>1.1114070261124194</v>
      </c>
      <c r="DA93" s="71">
        <f t="shared" si="63"/>
        <v>0.88595227448514613</v>
      </c>
      <c r="DB93" s="71">
        <f t="shared" si="63"/>
        <v>1.0982054603956111</v>
      </c>
      <c r="DC93" s="71">
        <f t="shared" si="63"/>
        <v>1.2414990504753518</v>
      </c>
      <c r="DD93" s="71">
        <f t="shared" si="63"/>
        <v>1.1292377005343717</v>
      </c>
      <c r="DE93" s="71">
        <f t="shared" si="63"/>
        <v>0.81109317984813312</v>
      </c>
      <c r="DF93" s="71">
        <f t="shared" si="63"/>
        <v>1.1094649374344134</v>
      </c>
      <c r="DG93" s="71">
        <f t="shared" si="63"/>
        <v>1.2770265019067917</v>
      </c>
      <c r="DH93" s="71">
        <f t="shared" si="63"/>
        <v>1.3263537285559959</v>
      </c>
      <c r="DI93" s="71">
        <f t="shared" si="64"/>
        <v>1.1329317617964076</v>
      </c>
      <c r="DJ93" s="71">
        <f t="shared" si="65"/>
        <v>0.82461565154801686</v>
      </c>
      <c r="DK93" s="71">
        <f t="shared" si="66"/>
        <v>0.89334007019639949</v>
      </c>
      <c r="DL93" s="71">
        <f t="shared" si="67"/>
        <v>1.1491125164591764</v>
      </c>
      <c r="DM93" s="71">
        <f t="shared" si="68"/>
        <v>1</v>
      </c>
    </row>
    <row r="94" spans="1:117" x14ac:dyDescent="0.25">
      <c r="A94" s="71">
        <v>260</v>
      </c>
      <c r="B94" s="71" t="s">
        <v>237</v>
      </c>
      <c r="C94" s="71">
        <v>24</v>
      </c>
      <c r="D94" s="71">
        <v>57</v>
      </c>
      <c r="E94" s="71">
        <v>1185.21</v>
      </c>
      <c r="F94" s="71">
        <v>1.5847899999999999</v>
      </c>
      <c r="G94" s="71">
        <v>202434.55</v>
      </c>
      <c r="H94" s="71">
        <v>816024.11</v>
      </c>
      <c r="I94" s="71">
        <v>264766.34499999997</v>
      </c>
      <c r="J94" s="71">
        <v>204756.05799999999</v>
      </c>
      <c r="K94" s="71">
        <v>347132.288</v>
      </c>
      <c r="L94" s="71">
        <v>331302.14299999998</v>
      </c>
      <c r="M94" s="71">
        <v>1234851.8</v>
      </c>
      <c r="N94" s="71">
        <v>390131.34</v>
      </c>
      <c r="O94" s="71">
        <v>240586.508</v>
      </c>
      <c r="P94" s="71">
        <v>335718.37900000002</v>
      </c>
      <c r="Q94" s="71">
        <v>255108.43700000001</v>
      </c>
      <c r="R94" s="71">
        <v>275062.23499999999</v>
      </c>
      <c r="S94" s="71">
        <v>880833.68599999999</v>
      </c>
      <c r="T94" s="71">
        <v>385541.89299999998</v>
      </c>
      <c r="U94" s="71">
        <v>659185.90099999995</v>
      </c>
      <c r="V94" s="71">
        <v>382073.50900000002</v>
      </c>
      <c r="W94" s="71">
        <v>595660.054</v>
      </c>
      <c r="X94" s="71">
        <v>332705.19400000002</v>
      </c>
      <c r="Y94" s="71">
        <v>963809.98899999994</v>
      </c>
      <c r="Z94" s="71">
        <v>305544.96000000002</v>
      </c>
      <c r="AA94" s="71">
        <v>761291.45700000005</v>
      </c>
      <c r="AB94" s="71">
        <v>339031.12599999999</v>
      </c>
      <c r="AC94" s="71">
        <v>762117.06499999994</v>
      </c>
      <c r="AD94" s="71">
        <v>686502.005</v>
      </c>
      <c r="AE94" s="71">
        <f t="shared" si="50"/>
        <v>361069.24900000001</v>
      </c>
      <c r="AF94" s="71">
        <f t="shared" si="51"/>
        <v>455243.1165</v>
      </c>
      <c r="AG94" s="71">
        <f t="shared" si="52"/>
        <v>539333.37283333333</v>
      </c>
      <c r="AH94" s="71">
        <f t="shared" si="53"/>
        <v>636382.76699999999</v>
      </c>
      <c r="AI94" s="71">
        <f t="shared" si="54"/>
        <v>498007.12633333338</v>
      </c>
      <c r="AJ94" s="71">
        <f t="shared" si="71"/>
        <v>0.40648926349801578</v>
      </c>
      <c r="AK94" s="71">
        <f t="shared" si="71"/>
        <v>1.6385791826075333</v>
      </c>
      <c r="AL94" s="71">
        <f t="shared" si="71"/>
        <v>0.53165171942295197</v>
      </c>
      <c r="AM94" s="71">
        <f t="shared" si="71"/>
        <v>0.41115085944161706</v>
      </c>
      <c r="AN94" s="71">
        <f t="shared" si="71"/>
        <v>0.69704281253126554</v>
      </c>
      <c r="AO94" s="71">
        <f t="shared" si="71"/>
        <v>0.66525582764100455</v>
      </c>
      <c r="AP94" s="71">
        <f t="shared" si="71"/>
        <v>2.4795866057014435</v>
      </c>
      <c r="AQ94" s="71">
        <f t="shared" si="71"/>
        <v>0.78338505489351495</v>
      </c>
      <c r="AR94" s="71">
        <f t="shared" si="71"/>
        <v>0.48309852465638642</v>
      </c>
      <c r="AS94" s="71">
        <f t="shared" si="71"/>
        <v>0.67412364451847639</v>
      </c>
      <c r="AT94" s="71">
        <f t="shared" si="71"/>
        <v>0.51225860737833517</v>
      </c>
      <c r="AU94" s="71">
        <f t="shared" si="71"/>
        <v>0.55232590148899063</v>
      </c>
      <c r="AV94" s="71">
        <f t="shared" si="71"/>
        <v>1.7687170311904885</v>
      </c>
      <c r="AW94" s="71">
        <f t="shared" si="71"/>
        <v>0.77416942974013481</v>
      </c>
      <c r="AX94" s="71">
        <f t="shared" si="71"/>
        <v>1.3236475265994168</v>
      </c>
      <c r="AY94" s="71">
        <f t="shared" si="69"/>
        <v>0.76720490289583732</v>
      </c>
      <c r="AZ94" s="71">
        <f t="shared" si="56"/>
        <v>1.1960874102056607</v>
      </c>
      <c r="BA94" s="71">
        <f t="shared" si="56"/>
        <v>0.66807315881120333</v>
      </c>
      <c r="BB94" s="71">
        <f t="shared" si="56"/>
        <v>1.9353337292504698</v>
      </c>
      <c r="BC94" s="71">
        <f t="shared" si="56"/>
        <v>0.61353531675265272</v>
      </c>
      <c r="BD94" s="71">
        <f t="shared" si="56"/>
        <v>1.5286758296114047</v>
      </c>
      <c r="BE94" s="71">
        <f t="shared" si="56"/>
        <v>0.68077565173851495</v>
      </c>
      <c r="BF94" s="71">
        <f t="shared" si="56"/>
        <v>1.5303336532776615</v>
      </c>
      <c r="BG94" s="71">
        <f t="shared" si="56"/>
        <v>1.3784983561470172</v>
      </c>
      <c r="BH94" s="71">
        <v>1.3227646405673899E-4</v>
      </c>
      <c r="BI94" s="71">
        <v>3.27961513059132E-4</v>
      </c>
      <c r="BJ94" s="71">
        <v>1.59511629872459E-4</v>
      </c>
      <c r="BK94" s="72">
        <v>9.60806212128709E-5</v>
      </c>
      <c r="BL94" s="71">
        <v>1.5652978807046501E-4</v>
      </c>
      <c r="BM94" s="71">
        <v>1.7500473600171501E-4</v>
      </c>
      <c r="BN94" s="71">
        <v>5.3504807292771301E-4</v>
      </c>
      <c r="BO94" s="71">
        <v>1.9347986723947799E-4</v>
      </c>
      <c r="BP94" s="71">
        <v>1.08850304277336E-4</v>
      </c>
      <c r="BQ94" s="71">
        <v>1.70063216851649E-4</v>
      </c>
      <c r="BR94" s="71">
        <v>1.19648178427897E-4</v>
      </c>
      <c r="BS94" s="71">
        <v>2.0116358170376401E-4</v>
      </c>
      <c r="BT94" s="71">
        <v>4.0176225095451499E-4</v>
      </c>
      <c r="BU94" s="71">
        <v>1.69751034535455E-4</v>
      </c>
      <c r="BV94" s="71">
        <v>2.99822961840978E-4</v>
      </c>
      <c r="BW94" s="71">
        <v>1.65490140591193E-4</v>
      </c>
      <c r="BX94" s="71">
        <v>2.7163340927335898E-4</v>
      </c>
      <c r="BY94" s="71">
        <v>1.3878918024119101E-4</v>
      </c>
      <c r="BZ94" s="71">
        <v>4.46851081840278E-4</v>
      </c>
      <c r="CA94" s="71">
        <v>1.38144459872506E-4</v>
      </c>
      <c r="CB94" s="71">
        <v>3.7173181334069398E-4</v>
      </c>
      <c r="CC94" s="71">
        <v>1.5612038155227999E-4</v>
      </c>
      <c r="CD94" s="71">
        <v>3.6404984817673102E-4</v>
      </c>
      <c r="CE94" s="71">
        <v>3.2096309055580901E-4</v>
      </c>
      <c r="CF94" s="71">
        <f t="shared" si="57"/>
        <v>1.7456079204556348E-4</v>
      </c>
      <c r="CG94" s="71">
        <f t="shared" si="58"/>
        <v>2.2137553690463954E-4</v>
      </c>
      <c r="CH94" s="71">
        <f t="shared" si="59"/>
        <v>2.4120816290611516E-4</v>
      </c>
      <c r="CI94" s="71">
        <f t="shared" si="60"/>
        <v>2.9964344588971636E-4</v>
      </c>
      <c r="CJ94" s="71">
        <f t="shared" si="61"/>
        <v>2.3419698443650862E-4</v>
      </c>
      <c r="CK94" s="71">
        <f t="shared" si="72"/>
        <v>0.56480857076364055</v>
      </c>
      <c r="CL94" s="71">
        <f t="shared" si="72"/>
        <v>1.4003660800681368</v>
      </c>
      <c r="CM94" s="71">
        <f t="shared" si="72"/>
        <v>0.68110027230390313</v>
      </c>
      <c r="CN94" s="71">
        <f t="shared" si="72"/>
        <v>0.41025558652706989</v>
      </c>
      <c r="CO94" s="71">
        <f t="shared" si="72"/>
        <v>0.66836807675848031</v>
      </c>
      <c r="CP94" s="71">
        <f t="shared" si="72"/>
        <v>0.74725443806540226</v>
      </c>
      <c r="CQ94" s="71">
        <f t="shared" si="72"/>
        <v>2.2846070124048325</v>
      </c>
      <c r="CR94" s="71">
        <f t="shared" si="72"/>
        <v>0.8261415820746012</v>
      </c>
      <c r="CS94" s="71">
        <f t="shared" si="72"/>
        <v>0.46478098144276314</v>
      </c>
      <c r="CT94" s="71">
        <f t="shared" si="72"/>
        <v>0.7261545969980393</v>
      </c>
      <c r="CU94" s="71">
        <f t="shared" si="72"/>
        <v>0.51088693014462749</v>
      </c>
      <c r="CV94" s="71">
        <f t="shared" si="72"/>
        <v>0.85895034979965745</v>
      </c>
      <c r="CW94" s="71">
        <f t="shared" si="72"/>
        <v>1.7154885743775823</v>
      </c>
      <c r="CX94" s="71">
        <f t="shared" si="72"/>
        <v>0.72482160666537077</v>
      </c>
      <c r="CY94" s="71">
        <f t="shared" si="72"/>
        <v>1.2802170043408938</v>
      </c>
      <c r="CZ94" s="71">
        <f t="shared" si="70"/>
        <v>0.70662797383737352</v>
      </c>
      <c r="DA94" s="71">
        <f t="shared" si="63"/>
        <v>1.1598501574515341</v>
      </c>
      <c r="DB94" s="71">
        <f t="shared" si="63"/>
        <v>0.59261728145272974</v>
      </c>
      <c r="DC94" s="71">
        <f t="shared" si="63"/>
        <v>1.9080138154444104</v>
      </c>
      <c r="DD94" s="71">
        <f t="shared" si="63"/>
        <v>0.58986438362940286</v>
      </c>
      <c r="DE94" s="71">
        <f t="shared" si="63"/>
        <v>1.5872613143807213</v>
      </c>
      <c r="DF94" s="71">
        <f t="shared" si="63"/>
        <v>0.666619947852508</v>
      </c>
      <c r="DG94" s="71">
        <f t="shared" si="63"/>
        <v>1.5544600160102653</v>
      </c>
      <c r="DH94" s="71">
        <f t="shared" si="63"/>
        <v>1.3704834472060543</v>
      </c>
      <c r="DI94" s="71">
        <f t="shared" si="64"/>
        <v>0.74535883741443876</v>
      </c>
      <c r="DJ94" s="71">
        <f t="shared" si="65"/>
        <v>0.94525357547742017</v>
      </c>
      <c r="DK94" s="71">
        <f t="shared" si="66"/>
        <v>1.0299370996875805</v>
      </c>
      <c r="DL94" s="71">
        <f t="shared" si="67"/>
        <v>1.2794504874205603</v>
      </c>
      <c r="DM94" s="71">
        <f t="shared" si="68"/>
        <v>1</v>
      </c>
    </row>
    <row r="95" spans="1:117" x14ac:dyDescent="0.25">
      <c r="A95" s="71">
        <v>271</v>
      </c>
      <c r="B95" s="71" t="s">
        <v>238</v>
      </c>
      <c r="C95" s="71">
        <v>24</v>
      </c>
      <c r="D95" s="71">
        <v>174</v>
      </c>
      <c r="E95" s="71">
        <v>1208.6500000000001</v>
      </c>
      <c r="F95" s="71">
        <v>1.43208</v>
      </c>
      <c r="G95" s="71">
        <v>2711517.04</v>
      </c>
      <c r="H95" s="71">
        <v>29011215.800000001</v>
      </c>
      <c r="I95" s="71">
        <v>23971694.399999999</v>
      </c>
      <c r="J95" s="71">
        <v>11750165.4</v>
      </c>
      <c r="K95" s="71">
        <v>19077920.699999999</v>
      </c>
      <c r="L95" s="71">
        <v>25705030.199999999</v>
      </c>
      <c r="M95" s="71">
        <v>27619002.600000001</v>
      </c>
      <c r="N95" s="71">
        <v>18311726.5</v>
      </c>
      <c r="O95" s="71">
        <v>24468265.199999999</v>
      </c>
      <c r="P95" s="71">
        <v>26082454.699999999</v>
      </c>
      <c r="Q95" s="71">
        <v>24735305.100000001</v>
      </c>
      <c r="R95" s="71">
        <v>20483820.399999999</v>
      </c>
      <c r="S95" s="71">
        <v>31806859.699999999</v>
      </c>
      <c r="T95" s="71">
        <v>28865554.5</v>
      </c>
      <c r="U95" s="71">
        <v>31494835.5</v>
      </c>
      <c r="V95" s="71">
        <v>29863842.699999999</v>
      </c>
      <c r="W95" s="71">
        <v>31564408.899999999</v>
      </c>
      <c r="X95" s="71">
        <v>28980178.699999999</v>
      </c>
      <c r="Y95" s="71">
        <v>31107733.399999999</v>
      </c>
      <c r="Z95" s="71">
        <v>28528165.899999999</v>
      </c>
      <c r="AA95" s="71">
        <v>31203047.699999999</v>
      </c>
      <c r="AB95" s="71">
        <v>27225119.800000001</v>
      </c>
      <c r="AC95" s="71">
        <v>31134910.300000001</v>
      </c>
      <c r="AD95" s="71">
        <v>31452815</v>
      </c>
      <c r="AE95" s="71">
        <f t="shared" si="50"/>
        <v>18704590.59</v>
      </c>
      <c r="AF95" s="71">
        <f t="shared" si="51"/>
        <v>23616762.416666668</v>
      </c>
      <c r="AG95" s="71">
        <f t="shared" si="52"/>
        <v>30429280</v>
      </c>
      <c r="AH95" s="71">
        <f t="shared" si="53"/>
        <v>30108632.016666666</v>
      </c>
      <c r="AI95" s="71">
        <f t="shared" si="54"/>
        <v>25714816.255833328</v>
      </c>
      <c r="AJ95" s="71">
        <f t="shared" si="71"/>
        <v>0.10544570931495187</v>
      </c>
      <c r="AK95" s="71">
        <f t="shared" si="71"/>
        <v>1.1281906707546041</v>
      </c>
      <c r="AL95" s="71">
        <f t="shared" si="71"/>
        <v>0.9322133264149649</v>
      </c>
      <c r="AM95" s="71">
        <f t="shared" si="71"/>
        <v>0.45694144897241923</v>
      </c>
      <c r="AN95" s="71">
        <f t="shared" si="71"/>
        <v>0.7419038312464018</v>
      </c>
      <c r="AO95" s="71">
        <f t="shared" si="71"/>
        <v>0.99961943901383665</v>
      </c>
      <c r="AP95" s="71">
        <f t="shared" si="71"/>
        <v>1.0740501633463826</v>
      </c>
      <c r="AQ95" s="71">
        <f t="shared" si="71"/>
        <v>0.71210800488788406</v>
      </c>
      <c r="AR95" s="71">
        <f t="shared" si="71"/>
        <v>0.95152401466020387</v>
      </c>
      <c r="AS95" s="71">
        <f t="shared" si="71"/>
        <v>1.0142967556333704</v>
      </c>
      <c r="AT95" s="71">
        <f t="shared" si="71"/>
        <v>0.96190868540189833</v>
      </c>
      <c r="AU95" s="71">
        <f t="shared" si="71"/>
        <v>0.79657658045109714</v>
      </c>
      <c r="AV95" s="71">
        <f t="shared" si="71"/>
        <v>1.2369079126818459</v>
      </c>
      <c r="AW95" s="71">
        <f t="shared" si="71"/>
        <v>1.1225261815142054</v>
      </c>
      <c r="AX95" s="71">
        <f t="shared" si="71"/>
        <v>1.224773888588665</v>
      </c>
      <c r="AY95" s="71">
        <f t="shared" si="69"/>
        <v>1.1613476994308867</v>
      </c>
      <c r="AZ95" s="71">
        <f t="shared" si="56"/>
        <v>1.2274794649889713</v>
      </c>
      <c r="BA95" s="71">
        <f t="shared" si="56"/>
        <v>1.1269836973237533</v>
      </c>
      <c r="BB95" s="71">
        <f t="shared" si="56"/>
        <v>1.2097202286228004</v>
      </c>
      <c r="BC95" s="71">
        <f t="shared" si="56"/>
        <v>1.1094057844387075</v>
      </c>
      <c r="BD95" s="71">
        <f t="shared" si="56"/>
        <v>1.2134268193700075</v>
      </c>
      <c r="BE95" s="71">
        <f t="shared" si="56"/>
        <v>1.0587328149320945</v>
      </c>
      <c r="BF95" s="71">
        <f t="shared" si="56"/>
        <v>1.2107770862619771</v>
      </c>
      <c r="BG95" s="71">
        <f t="shared" si="56"/>
        <v>1.2231397917480753</v>
      </c>
      <c r="BH95" s="71">
        <v>1.77178197239946E-3</v>
      </c>
      <c r="BI95" s="71">
        <v>1.1659658229280801E-2</v>
      </c>
      <c r="BJ95" s="71">
        <v>1.4442032066229901E-2</v>
      </c>
      <c r="BK95" s="71">
        <v>5.5136986031738399E-3</v>
      </c>
      <c r="BL95" s="71">
        <v>8.6026652870623693E-3</v>
      </c>
      <c r="BM95" s="71">
        <v>1.35782460787376E-2</v>
      </c>
      <c r="BN95" s="71">
        <v>1.19670183234259E-2</v>
      </c>
      <c r="BO95" s="71">
        <v>9.0814298901124701E-3</v>
      </c>
      <c r="BP95" s="71">
        <v>1.10703552510041E-2</v>
      </c>
      <c r="BQ95" s="71">
        <v>1.32124614770328E-2</v>
      </c>
      <c r="BR95" s="71">
        <v>1.16010831820246E-2</v>
      </c>
      <c r="BS95" s="71">
        <v>1.49806049479698E-2</v>
      </c>
      <c r="BT95" s="71">
        <v>1.45076144929208E-2</v>
      </c>
      <c r="BU95" s="71">
        <v>1.27092744725787E-2</v>
      </c>
      <c r="BV95" s="71">
        <v>1.4325055872674601E-2</v>
      </c>
      <c r="BW95" s="71">
        <v>1.2935132665835399E-2</v>
      </c>
      <c r="BX95" s="71">
        <v>1.43940288485508E-2</v>
      </c>
      <c r="BY95" s="71">
        <v>1.20891868162907E-2</v>
      </c>
      <c r="BZ95" s="71">
        <v>1.4422473809190799E-2</v>
      </c>
      <c r="CA95" s="71">
        <v>1.28982918566509E-2</v>
      </c>
      <c r="CB95" s="71">
        <v>1.52361692708147E-2</v>
      </c>
      <c r="CC95" s="71">
        <v>1.253689046528E-2</v>
      </c>
      <c r="CD95" s="71">
        <v>1.4872596203722501E-2</v>
      </c>
      <c r="CE95" s="71">
        <v>1.47052632556843E-2</v>
      </c>
      <c r="CF95" s="71">
        <f t="shared" si="57"/>
        <v>9.2613470394806632E-3</v>
      </c>
      <c r="CG95" s="71">
        <f t="shared" si="58"/>
        <v>1.1985492178594945E-2</v>
      </c>
      <c r="CH95" s="71">
        <f t="shared" si="59"/>
        <v>1.3493382194808501E-2</v>
      </c>
      <c r="CI95" s="71">
        <f t="shared" si="60"/>
        <v>1.4111947476890534E-2</v>
      </c>
      <c r="CJ95" s="71">
        <f t="shared" si="61"/>
        <v>1.2213042222443659E-2</v>
      </c>
      <c r="CK95" s="71">
        <f t="shared" si="72"/>
        <v>0.14507294252561351</v>
      </c>
      <c r="CL95" s="71">
        <f t="shared" si="72"/>
        <v>0.95468909522429091</v>
      </c>
      <c r="CM95" s="71">
        <f t="shared" si="72"/>
        <v>1.1825089771400341</v>
      </c>
      <c r="CN95" s="71">
        <f t="shared" si="72"/>
        <v>0.45145988221030042</v>
      </c>
      <c r="CO95" s="71">
        <f t="shared" si="72"/>
        <v>0.70438348859986954</v>
      </c>
      <c r="CP95" s="71">
        <f t="shared" si="72"/>
        <v>1.1117824561177012</v>
      </c>
      <c r="CQ95" s="71">
        <f t="shared" si="72"/>
        <v>0.97985564165448913</v>
      </c>
      <c r="CR95" s="71">
        <f t="shared" si="72"/>
        <v>0.74358458152414397</v>
      </c>
      <c r="CS95" s="71">
        <f t="shared" si="72"/>
        <v>0.9064371554091849</v>
      </c>
      <c r="CT95" s="71">
        <f t="shared" si="72"/>
        <v>1.0818321296517364</v>
      </c>
      <c r="CU95" s="71">
        <f t="shared" si="72"/>
        <v>0.949892989046212</v>
      </c>
      <c r="CV95" s="71">
        <f t="shared" si="72"/>
        <v>1.2266071528386471</v>
      </c>
      <c r="CW95" s="71">
        <f t="shared" si="72"/>
        <v>1.1878788453101761</v>
      </c>
      <c r="CX95" s="71">
        <f t="shared" si="72"/>
        <v>1.0406313382936747</v>
      </c>
      <c r="CY95" s="71">
        <f t="shared" si="72"/>
        <v>1.1729310037387521</v>
      </c>
      <c r="CZ95" s="71">
        <f t="shared" si="70"/>
        <v>1.0591245350863332</v>
      </c>
      <c r="DA95" s="71">
        <f t="shared" si="63"/>
        <v>1.1785784889942643</v>
      </c>
      <c r="DB95" s="71">
        <f t="shared" si="63"/>
        <v>0.98985875886637376</v>
      </c>
      <c r="DC95" s="71">
        <f t="shared" si="63"/>
        <v>1.1809075532946993</v>
      </c>
      <c r="DD95" s="71">
        <f t="shared" si="63"/>
        <v>1.0561080213861844</v>
      </c>
      <c r="DE95" s="71">
        <f t="shared" si="63"/>
        <v>1.2475326780427813</v>
      </c>
      <c r="DF95" s="71">
        <f t="shared" si="63"/>
        <v>1.0265165907836797</v>
      </c>
      <c r="DG95" s="71">
        <f t="shared" si="63"/>
        <v>1.217763431325197</v>
      </c>
      <c r="DH95" s="71">
        <f t="shared" si="63"/>
        <v>1.2040622629356621</v>
      </c>
      <c r="DI95" s="71">
        <f t="shared" si="64"/>
        <v>0.75831614030296823</v>
      </c>
      <c r="DJ95" s="71">
        <f t="shared" si="65"/>
        <v>0.98136827502073565</v>
      </c>
      <c r="DK95" s="71">
        <f t="shared" si="66"/>
        <v>1.1048338283815957</v>
      </c>
      <c r="DL95" s="71">
        <f t="shared" si="67"/>
        <v>1.1554817562947008</v>
      </c>
      <c r="DM95" s="71">
        <f t="shared" si="68"/>
        <v>0.99999999999999967</v>
      </c>
    </row>
    <row r="96" spans="1:117" x14ac:dyDescent="0.25">
      <c r="A96" s="71">
        <v>274</v>
      </c>
      <c r="B96" s="71" t="s">
        <v>238</v>
      </c>
      <c r="C96" s="71">
        <v>24</v>
      </c>
      <c r="D96" s="71">
        <v>174</v>
      </c>
      <c r="E96" s="71">
        <v>1210</v>
      </c>
      <c r="F96" s="71">
        <v>0.28062500000000001</v>
      </c>
      <c r="G96" s="71">
        <v>124157.53599999999</v>
      </c>
      <c r="H96" s="71">
        <v>263370.61900000001</v>
      </c>
      <c r="I96" s="71">
        <v>111213.56</v>
      </c>
      <c r="J96" s="71">
        <v>26012.629000000001</v>
      </c>
      <c r="K96" s="71">
        <v>130758.122</v>
      </c>
      <c r="L96" s="71">
        <v>211909.272</v>
      </c>
      <c r="M96" s="71">
        <v>176775.236</v>
      </c>
      <c r="N96" s="71">
        <v>104740.284</v>
      </c>
      <c r="O96" s="71">
        <v>105466.81299999999</v>
      </c>
      <c r="P96" s="71">
        <v>192496.42800000001</v>
      </c>
      <c r="Q96" s="71">
        <v>112197.018</v>
      </c>
      <c r="R96" s="71">
        <v>81228.668999999994</v>
      </c>
      <c r="S96" s="71">
        <v>713282.05</v>
      </c>
      <c r="T96" s="71">
        <v>489860.23800000001</v>
      </c>
      <c r="U96" s="71">
        <v>432509.61900000001</v>
      </c>
      <c r="V96" s="71">
        <v>368263.84499999997</v>
      </c>
      <c r="W96" s="71">
        <v>363885.4</v>
      </c>
      <c r="X96" s="71">
        <v>614907.41</v>
      </c>
      <c r="Y96" s="71">
        <v>430871.28</v>
      </c>
      <c r="Z96" s="71">
        <v>392508.527</v>
      </c>
      <c r="AA96" s="71">
        <v>450240.09</v>
      </c>
      <c r="AB96" s="71">
        <v>312260.15500000003</v>
      </c>
      <c r="AC96" s="71">
        <v>353621.85700000002</v>
      </c>
      <c r="AD96" s="71">
        <v>250633.81099999999</v>
      </c>
      <c r="AE96" s="71">
        <f t="shared" si="50"/>
        <v>144570.28966666668</v>
      </c>
      <c r="AF96" s="71">
        <f t="shared" si="51"/>
        <v>128817.408</v>
      </c>
      <c r="AG96" s="71">
        <f t="shared" si="52"/>
        <v>497118.09366666671</v>
      </c>
      <c r="AH96" s="71">
        <f t="shared" si="53"/>
        <v>365022.62000000005</v>
      </c>
      <c r="AI96" s="71">
        <f t="shared" si="54"/>
        <v>283882.10283333331</v>
      </c>
      <c r="AJ96" s="71">
        <f t="shared" si="71"/>
        <v>0.43735598250409136</v>
      </c>
      <c r="AK96" s="71">
        <f t="shared" si="71"/>
        <v>0.92774647070521543</v>
      </c>
      <c r="AL96" s="71">
        <f t="shared" si="71"/>
        <v>0.39175967378716114</v>
      </c>
      <c r="AM96" s="71">
        <f t="shared" si="71"/>
        <v>9.163180327458674E-2</v>
      </c>
      <c r="AN96" s="71">
        <f t="shared" si="71"/>
        <v>0.46060713477512838</v>
      </c>
      <c r="AO96" s="71">
        <f t="shared" si="71"/>
        <v>0.74646929089577574</v>
      </c>
      <c r="AP96" s="71">
        <f t="shared" si="71"/>
        <v>0.62270651878249772</v>
      </c>
      <c r="AQ96" s="71">
        <f t="shared" si="71"/>
        <v>0.36895698233394036</v>
      </c>
      <c r="AR96" s="71">
        <f t="shared" si="71"/>
        <v>0.37151624546729306</v>
      </c>
      <c r="AS96" s="71">
        <f t="shared" si="71"/>
        <v>0.67808581829836001</v>
      </c>
      <c r="AT96" s="71">
        <f t="shared" si="71"/>
        <v>0.39522399221436888</v>
      </c>
      <c r="AU96" s="71">
        <f t="shared" si="71"/>
        <v>0.28613522370478284</v>
      </c>
      <c r="AV96" s="71">
        <f t="shared" si="71"/>
        <v>2.5125995717270233</v>
      </c>
      <c r="AW96" s="71">
        <f t="shared" si="71"/>
        <v>1.7255763329595881</v>
      </c>
      <c r="AX96" s="71">
        <f t="shared" si="71"/>
        <v>1.5235536678193682</v>
      </c>
      <c r="AY96" s="71">
        <f t="shared" si="69"/>
        <v>1.2972422048606813</v>
      </c>
      <c r="AZ96" s="71">
        <f t="shared" si="56"/>
        <v>1.2818187422460954</v>
      </c>
      <c r="BA96" s="71">
        <f t="shared" si="56"/>
        <v>2.1660661375367192</v>
      </c>
      <c r="BB96" s="71">
        <f t="shared" si="56"/>
        <v>1.5177824727223603</v>
      </c>
      <c r="BC96" s="71">
        <f t="shared" si="56"/>
        <v>1.3826462573107015</v>
      </c>
      <c r="BD96" s="71">
        <f t="shared" si="56"/>
        <v>1.5860108316315213</v>
      </c>
      <c r="BE96" s="71">
        <f t="shared" si="56"/>
        <v>1.0999642171289941</v>
      </c>
      <c r="BF96" s="71">
        <f t="shared" si="56"/>
        <v>1.2456644975876159</v>
      </c>
      <c r="BG96" s="71">
        <f t="shared" si="56"/>
        <v>0.88287992972613238</v>
      </c>
      <c r="BH96" s="72">
        <v>8.11280477965709E-5</v>
      </c>
      <c r="BI96" s="71">
        <v>1.05849111128053E-4</v>
      </c>
      <c r="BJ96" s="72">
        <v>6.7001930398361101E-5</v>
      </c>
      <c r="BK96" s="72">
        <v>1.2206278916054999E-5</v>
      </c>
      <c r="BL96" s="72">
        <v>5.89617901667275E-5</v>
      </c>
      <c r="BM96" s="71">
        <v>1.1193747757519199E-4</v>
      </c>
      <c r="BN96" s="72">
        <v>7.6594818392896805E-5</v>
      </c>
      <c r="BO96" s="72">
        <v>5.1944394528635499E-5</v>
      </c>
      <c r="BP96" s="72">
        <v>4.7717117562597702E-5</v>
      </c>
      <c r="BQ96" s="72">
        <v>9.75119738026968E-5</v>
      </c>
      <c r="BR96" s="72">
        <v>5.2621422429639198E-5</v>
      </c>
      <c r="BS96" s="72">
        <v>5.9405646845956502E-5</v>
      </c>
      <c r="BT96" s="71">
        <v>3.2533928541585199E-4</v>
      </c>
      <c r="BU96" s="71">
        <v>2.1568157361898999E-4</v>
      </c>
      <c r="BV96" s="71">
        <v>1.9672191834893801E-4</v>
      </c>
      <c r="BW96" s="71">
        <v>1.59508665343514E-4</v>
      </c>
      <c r="BX96" s="71">
        <v>1.6593933254889699E-4</v>
      </c>
      <c r="BY96" s="71">
        <v>2.5651085975572201E-4</v>
      </c>
      <c r="BZ96" s="71">
        <v>1.99764787457402E-4</v>
      </c>
      <c r="CA96" s="71">
        <v>1.77462846900724E-4</v>
      </c>
      <c r="CB96" s="71">
        <v>2.1984821129337499E-4</v>
      </c>
      <c r="CC96" s="71">
        <v>1.4379262198531599E-4</v>
      </c>
      <c r="CD96" s="71">
        <v>1.6891890926602399E-4</v>
      </c>
      <c r="CE96" s="71">
        <v>1.1717985088235899E-4</v>
      </c>
      <c r="CF96" s="71">
        <f t="shared" si="57"/>
        <v>7.2847439330159914E-5</v>
      </c>
      <c r="CG96" s="71">
        <f t="shared" si="58"/>
        <v>6.4299228927070418E-5</v>
      </c>
      <c r="CH96" s="71">
        <f t="shared" si="59"/>
        <v>2.1995027250531885E-4</v>
      </c>
      <c r="CI96" s="71">
        <f t="shared" si="60"/>
        <v>1.7116120463086666E-4</v>
      </c>
      <c r="CJ96" s="71">
        <f t="shared" si="61"/>
        <v>1.3206453634835398E-4</v>
      </c>
      <c r="CK96" s="71">
        <f t="shared" si="72"/>
        <v>0.61430608125238806</v>
      </c>
      <c r="CL96" s="71">
        <f t="shared" si="72"/>
        <v>0.8014953450398592</v>
      </c>
      <c r="CM96" s="71">
        <f t="shared" si="72"/>
        <v>0.50734233618650182</v>
      </c>
      <c r="CN96" s="71">
        <f t="shared" si="72"/>
        <v>9.2426621510696999E-2</v>
      </c>
      <c r="CO96" s="71">
        <f t="shared" si="72"/>
        <v>0.44646194805243328</v>
      </c>
      <c r="CP96" s="71">
        <f t="shared" si="72"/>
        <v>0.84759679373672492</v>
      </c>
      <c r="CQ96" s="71">
        <f t="shared" si="72"/>
        <v>0.57998021657273979</v>
      </c>
      <c r="CR96" s="71">
        <f t="shared" si="72"/>
        <v>0.39332583875219063</v>
      </c>
      <c r="CS96" s="71">
        <f t="shared" si="72"/>
        <v>0.36131666291343806</v>
      </c>
      <c r="CT96" s="71">
        <f t="shared" si="72"/>
        <v>0.73836607842611157</v>
      </c>
      <c r="CU96" s="71">
        <f t="shared" si="72"/>
        <v>0.39845233159973198</v>
      </c>
      <c r="CV96" s="71">
        <f t="shared" si="72"/>
        <v>0.44982285546559536</v>
      </c>
      <c r="CW96" s="71">
        <f t="shared" si="72"/>
        <v>2.4634871284270172</v>
      </c>
      <c r="CX96" s="71">
        <f t="shared" si="72"/>
        <v>1.6331528477113242</v>
      </c>
      <c r="CY96" s="71">
        <f t="shared" si="72"/>
        <v>1.4895892855749984</v>
      </c>
      <c r="CZ96" s="71">
        <f t="shared" si="70"/>
        <v>1.2078084681474905</v>
      </c>
      <c r="DA96" s="71">
        <f t="shared" si="63"/>
        <v>1.2565018371865522</v>
      </c>
      <c r="DB96" s="71">
        <f t="shared" si="63"/>
        <v>1.9423144687314771</v>
      </c>
      <c r="DC96" s="71">
        <f t="shared" si="63"/>
        <v>1.512630059370907</v>
      </c>
      <c r="DD96" s="71">
        <f t="shared" si="63"/>
        <v>1.3437585275173372</v>
      </c>
      <c r="DE96" s="71">
        <f t="shared" si="63"/>
        <v>1.6647028594676554</v>
      </c>
      <c r="DF96" s="71">
        <f t="shared" si="63"/>
        <v>1.0888057154573745</v>
      </c>
      <c r="DG96" s="71">
        <f t="shared" si="63"/>
        <v>1.2790633574819601</v>
      </c>
      <c r="DH96" s="71">
        <f t="shared" si="63"/>
        <v>0.88729233541748997</v>
      </c>
      <c r="DI96" s="71">
        <f t="shared" si="64"/>
        <v>0.55160485429643402</v>
      </c>
      <c r="DJ96" s="71">
        <f t="shared" si="65"/>
        <v>0.48687733062163457</v>
      </c>
      <c r="DK96" s="71">
        <f t="shared" si="66"/>
        <v>1.6654756726298101</v>
      </c>
      <c r="DL96" s="71">
        <f t="shared" si="67"/>
        <v>1.2960421424521207</v>
      </c>
      <c r="DM96" s="71">
        <f t="shared" si="68"/>
        <v>1</v>
      </c>
    </row>
    <row r="97" spans="1:117" x14ac:dyDescent="0.25">
      <c r="A97" s="71">
        <v>284</v>
      </c>
      <c r="B97" s="71" t="s">
        <v>229</v>
      </c>
      <c r="C97" s="71">
        <v>17</v>
      </c>
      <c r="D97" s="71">
        <v>86</v>
      </c>
      <c r="E97" s="71">
        <v>1222.79</v>
      </c>
      <c r="F97" s="71">
        <v>1.58647</v>
      </c>
      <c r="G97" s="71">
        <v>0</v>
      </c>
      <c r="H97" s="71">
        <v>7934.3440000000001</v>
      </c>
      <c r="I97" s="71">
        <v>0</v>
      </c>
      <c r="J97" s="71">
        <v>8314.0810000000001</v>
      </c>
      <c r="K97" s="71">
        <v>0</v>
      </c>
      <c r="L97" s="71">
        <v>0</v>
      </c>
      <c r="M97" s="71">
        <v>4427.5829999999996</v>
      </c>
      <c r="N97" s="71">
        <v>0</v>
      </c>
      <c r="O97" s="71">
        <v>8846.6689999999999</v>
      </c>
      <c r="P97" s="71">
        <v>0</v>
      </c>
      <c r="Q97" s="71">
        <v>0</v>
      </c>
      <c r="R97" s="71">
        <v>3530.1759999999999</v>
      </c>
      <c r="S97" s="71">
        <v>52013.387999999999</v>
      </c>
      <c r="T97" s="71">
        <v>45120.947999999997</v>
      </c>
      <c r="U97" s="71">
        <v>39550.027999999998</v>
      </c>
      <c r="V97" s="71">
        <v>41884.97</v>
      </c>
      <c r="W97" s="71">
        <v>37848.987999999998</v>
      </c>
      <c r="X97" s="71">
        <v>45044.107000000004</v>
      </c>
      <c r="Y97" s="71">
        <v>41649.137000000002</v>
      </c>
      <c r="Z97" s="71">
        <v>42482.184999999998</v>
      </c>
      <c r="AA97" s="71">
        <v>42366.446000000004</v>
      </c>
      <c r="AB97" s="71">
        <v>45277.95</v>
      </c>
      <c r="AC97" s="71">
        <v>59176.945</v>
      </c>
      <c r="AD97" s="71">
        <v>39805.838000000003</v>
      </c>
      <c r="AE97" s="71">
        <f t="shared" si="50"/>
        <v>2708.0708333333332</v>
      </c>
      <c r="AF97" s="71">
        <f t="shared" si="51"/>
        <v>2800.7379999999998</v>
      </c>
      <c r="AG97" s="71">
        <f t="shared" si="52"/>
        <v>43577.071499999998</v>
      </c>
      <c r="AH97" s="71">
        <f t="shared" si="53"/>
        <v>45126.416833333329</v>
      </c>
      <c r="AI97" s="71">
        <f t="shared" si="54"/>
        <v>23553.074291666664</v>
      </c>
      <c r="AJ97" s="71">
        <f t="shared" si="71"/>
        <v>0</v>
      </c>
      <c r="AK97" s="71">
        <f t="shared" si="71"/>
        <v>0.3368708433449496</v>
      </c>
      <c r="AL97" s="71">
        <f t="shared" si="71"/>
        <v>0</v>
      </c>
      <c r="AM97" s="71">
        <f t="shared" si="71"/>
        <v>0.35299345202429105</v>
      </c>
      <c r="AN97" s="71">
        <f t="shared" si="71"/>
        <v>0</v>
      </c>
      <c r="AO97" s="71">
        <f t="shared" si="71"/>
        <v>0</v>
      </c>
      <c r="AP97" s="71">
        <f t="shared" si="71"/>
        <v>0.18798323077367982</v>
      </c>
      <c r="AQ97" s="71">
        <f t="shared" si="71"/>
        <v>0</v>
      </c>
      <c r="AR97" s="71">
        <f t="shared" si="71"/>
        <v>0.37560570184801939</v>
      </c>
      <c r="AS97" s="71">
        <f t="shared" si="71"/>
        <v>0</v>
      </c>
      <c r="AT97" s="71">
        <f t="shared" si="71"/>
        <v>0</v>
      </c>
      <c r="AU97" s="71">
        <f t="shared" si="71"/>
        <v>0.14988175030930101</v>
      </c>
      <c r="AV97" s="71">
        <f t="shared" si="71"/>
        <v>2.2083481483520351</v>
      </c>
      <c r="AW97" s="71">
        <f t="shared" si="71"/>
        <v>1.9157137383107683</v>
      </c>
      <c r="AX97" s="71">
        <f t="shared" si="71"/>
        <v>1.6791875026689502</v>
      </c>
      <c r="AY97" s="71">
        <f t="shared" si="69"/>
        <v>1.7783228414822843</v>
      </c>
      <c r="AZ97" s="71">
        <f t="shared" si="56"/>
        <v>1.6069659328248025</v>
      </c>
      <c r="BA97" s="71">
        <f t="shared" si="56"/>
        <v>1.9124512767293866</v>
      </c>
      <c r="BB97" s="71">
        <f t="shared" si="56"/>
        <v>1.7683100084618646</v>
      </c>
      <c r="BC97" s="71">
        <f t="shared" si="56"/>
        <v>1.8036789793946628</v>
      </c>
      <c r="BD97" s="71">
        <f t="shared" si="56"/>
        <v>1.7987650136606463</v>
      </c>
      <c r="BE97" s="71">
        <f t="shared" si="56"/>
        <v>1.9223796197178316</v>
      </c>
      <c r="BF97" s="71">
        <f t="shared" si="56"/>
        <v>2.5124934548751221</v>
      </c>
      <c r="BG97" s="71">
        <f t="shared" si="56"/>
        <v>1.6900485052214074</v>
      </c>
      <c r="BH97" s="71">
        <v>0</v>
      </c>
      <c r="BI97" s="72">
        <v>3.1888266921079701E-6</v>
      </c>
      <c r="BJ97" s="71">
        <v>0</v>
      </c>
      <c r="BK97" s="72">
        <v>3.9013354481269E-6</v>
      </c>
      <c r="BL97" s="71">
        <v>0</v>
      </c>
      <c r="BM97" s="71">
        <v>0</v>
      </c>
      <c r="BN97" s="72">
        <v>1.9184243419959399E-6</v>
      </c>
      <c r="BO97" s="71">
        <v>0</v>
      </c>
      <c r="BP97" s="72">
        <v>4.0025628223959799E-6</v>
      </c>
      <c r="BQ97" s="71">
        <v>0</v>
      </c>
      <c r="BR97" s="71">
        <v>0</v>
      </c>
      <c r="BS97" s="72">
        <v>2.5817533555803E-6</v>
      </c>
      <c r="BT97" s="72">
        <v>2.37241333690893E-5</v>
      </c>
      <c r="BU97" s="72">
        <v>1.9866395173352699E-5</v>
      </c>
      <c r="BV97" s="72">
        <v>1.7988865535298501E-5</v>
      </c>
      <c r="BW97" s="72">
        <v>1.8141926646785401E-5</v>
      </c>
      <c r="BX97" s="72">
        <v>1.7259928005826002E-5</v>
      </c>
      <c r="BY97" s="72">
        <v>1.8790312859457499E-5</v>
      </c>
      <c r="BZ97" s="72">
        <v>1.9309783192300998E-5</v>
      </c>
      <c r="CA97" s="72">
        <v>1.9207250222778601E-5</v>
      </c>
      <c r="CB97" s="72">
        <v>2.0687156872142101E-5</v>
      </c>
      <c r="CC97" s="72">
        <v>2.0850034960816701E-5</v>
      </c>
      <c r="CD97" s="72">
        <v>2.8267780413515301E-5</v>
      </c>
      <c r="CE97" s="72">
        <v>1.8610586267178999E-5</v>
      </c>
      <c r="CF97" s="71">
        <f t="shared" si="57"/>
        <v>1.181693690039145E-6</v>
      </c>
      <c r="CG97" s="71">
        <f t="shared" si="58"/>
        <v>1.4171234199953701E-6</v>
      </c>
      <c r="CH97" s="71">
        <f t="shared" si="59"/>
        <v>1.9295260264968232E-5</v>
      </c>
      <c r="CI97" s="71">
        <f t="shared" si="60"/>
        <v>2.115543198812212E-5</v>
      </c>
      <c r="CJ97" s="71">
        <f t="shared" si="61"/>
        <v>1.0762377340781217E-5</v>
      </c>
      <c r="CK97" s="71">
        <f t="shared" si="72"/>
        <v>0</v>
      </c>
      <c r="CL97" s="71">
        <f t="shared" si="72"/>
        <v>0.29629389410318707</v>
      </c>
      <c r="CM97" s="71">
        <f t="shared" si="72"/>
        <v>0</v>
      </c>
      <c r="CN97" s="71">
        <f t="shared" si="72"/>
        <v>0.3624975527798871</v>
      </c>
      <c r="CO97" s="71">
        <f t="shared" si="72"/>
        <v>0</v>
      </c>
      <c r="CP97" s="71">
        <f t="shared" si="72"/>
        <v>0</v>
      </c>
      <c r="CQ97" s="71">
        <f t="shared" si="72"/>
        <v>0.17825284147272666</v>
      </c>
      <c r="CR97" s="71">
        <f t="shared" si="72"/>
        <v>0</v>
      </c>
      <c r="CS97" s="71">
        <f t="shared" si="72"/>
        <v>0.37190322320602104</v>
      </c>
      <c r="CT97" s="71">
        <f t="shared" si="72"/>
        <v>0</v>
      </c>
      <c r="CU97" s="71">
        <f t="shared" si="72"/>
        <v>0</v>
      </c>
      <c r="CV97" s="71">
        <f t="shared" si="72"/>
        <v>0.23988690173475152</v>
      </c>
      <c r="CW97" s="71">
        <f t="shared" si="72"/>
        <v>2.2043580723742973</v>
      </c>
      <c r="CX97" s="71">
        <f t="shared" si="72"/>
        <v>1.8459114138355088</v>
      </c>
      <c r="CY97" s="71">
        <f t="shared" si="72"/>
        <v>1.67145835587221</v>
      </c>
      <c r="CZ97" s="71">
        <f t="shared" si="70"/>
        <v>1.6856802240190287</v>
      </c>
      <c r="DA97" s="71">
        <f t="shared" si="63"/>
        <v>1.6037281967826955</v>
      </c>
      <c r="DB97" s="71">
        <f t="shared" si="63"/>
        <v>1.7459258548997829</v>
      </c>
      <c r="DC97" s="71">
        <f t="shared" si="63"/>
        <v>1.7941931025900402</v>
      </c>
      <c r="DD97" s="71">
        <f t="shared" si="63"/>
        <v>1.784666121117845</v>
      </c>
      <c r="DE97" s="71">
        <f t="shared" si="63"/>
        <v>1.9221735325849918</v>
      </c>
      <c r="DF97" s="71">
        <f t="shared" si="63"/>
        <v>1.9373075576723129</v>
      </c>
      <c r="DG97" s="71">
        <f t="shared" si="63"/>
        <v>2.6265368253166459</v>
      </c>
      <c r="DH97" s="71">
        <f t="shared" si="63"/>
        <v>1.7292263296380666</v>
      </c>
      <c r="DI97" s="71">
        <f t="shared" si="64"/>
        <v>0.10979857448051238</v>
      </c>
      <c r="DJ97" s="71">
        <f t="shared" si="65"/>
        <v>0.1316738277355832</v>
      </c>
      <c r="DK97" s="71">
        <f t="shared" si="66"/>
        <v>1.7928436862972539</v>
      </c>
      <c r="DL97" s="71">
        <f t="shared" si="67"/>
        <v>1.9656839114866507</v>
      </c>
      <c r="DM97" s="71">
        <f t="shared" si="68"/>
        <v>0.99999999999999989</v>
      </c>
    </row>
    <row r="98" spans="1:117" x14ac:dyDescent="0.25">
      <c r="A98" s="71">
        <v>290</v>
      </c>
      <c r="B98" s="71" t="s">
        <v>234</v>
      </c>
      <c r="C98" s="71">
        <v>23</v>
      </c>
      <c r="D98" s="71">
        <v>73</v>
      </c>
      <c r="E98" s="71">
        <v>1239.8900000000001</v>
      </c>
      <c r="F98" s="71">
        <v>1.4087000000000001</v>
      </c>
      <c r="G98" s="71">
        <v>155554.693</v>
      </c>
      <c r="H98" s="71">
        <v>359241.91600000003</v>
      </c>
      <c r="I98" s="71">
        <v>155941.27499999999</v>
      </c>
      <c r="J98" s="71">
        <v>216005.42300000001</v>
      </c>
      <c r="K98" s="71">
        <v>325803.49400000001</v>
      </c>
      <c r="L98" s="71">
        <v>243151.06299999999</v>
      </c>
      <c r="M98" s="71">
        <v>299107.033</v>
      </c>
      <c r="N98" s="71">
        <v>266396.92499999999</v>
      </c>
      <c r="O98" s="71">
        <v>323082.13900000002</v>
      </c>
      <c r="P98" s="71">
        <v>0</v>
      </c>
      <c r="Q98" s="71">
        <v>302913.95500000002</v>
      </c>
      <c r="R98" s="71">
        <v>81389.782000000007</v>
      </c>
      <c r="S98" s="71">
        <v>247230.30100000001</v>
      </c>
      <c r="T98" s="71">
        <v>380419.52500000002</v>
      </c>
      <c r="U98" s="71">
        <v>274410.11</v>
      </c>
      <c r="V98" s="71">
        <v>336782.44</v>
      </c>
      <c r="W98" s="71">
        <v>294709.71600000001</v>
      </c>
      <c r="X98" s="71">
        <v>502759.02100000001</v>
      </c>
      <c r="Y98" s="71">
        <v>272248.641</v>
      </c>
      <c r="Z98" s="71">
        <v>402987.83100000001</v>
      </c>
      <c r="AA98" s="71">
        <v>277406.89399999997</v>
      </c>
      <c r="AB98" s="71">
        <v>381176.7</v>
      </c>
      <c r="AC98" s="71">
        <v>167846.97399999999</v>
      </c>
      <c r="AD98" s="71">
        <v>320444.82699999999</v>
      </c>
      <c r="AE98" s="71">
        <f t="shared" si="50"/>
        <v>242616.31066666669</v>
      </c>
      <c r="AF98" s="71">
        <f t="shared" si="51"/>
        <v>212148.30566666671</v>
      </c>
      <c r="AG98" s="71">
        <f t="shared" si="52"/>
        <v>339385.18549999996</v>
      </c>
      <c r="AH98" s="71">
        <f t="shared" si="53"/>
        <v>303685.31116666668</v>
      </c>
      <c r="AI98" s="71">
        <f t="shared" si="54"/>
        <v>274458.77825000003</v>
      </c>
      <c r="AJ98" s="71">
        <f t="shared" si="71"/>
        <v>0.5667688750632992</v>
      </c>
      <c r="AK98" s="71">
        <f t="shared" si="71"/>
        <v>1.3089102789518812</v>
      </c>
      <c r="AL98" s="71">
        <f t="shared" si="71"/>
        <v>0.56817739987881033</v>
      </c>
      <c r="AM98" s="71">
        <f t="shared" si="71"/>
        <v>0.78702318933754123</v>
      </c>
      <c r="AN98" s="71">
        <f t="shared" si="71"/>
        <v>1.1870762381053481</v>
      </c>
      <c r="AO98" s="71">
        <f t="shared" si="71"/>
        <v>0.88592926249390225</v>
      </c>
      <c r="AP98" s="71">
        <f t="shared" si="71"/>
        <v>1.0898067640873497</v>
      </c>
      <c r="AQ98" s="71">
        <f t="shared" si="71"/>
        <v>0.97062636035398864</v>
      </c>
      <c r="AR98" s="71">
        <f t="shared" si="71"/>
        <v>1.1771608875476003</v>
      </c>
      <c r="AS98" s="71">
        <f t="shared" si="71"/>
        <v>0</v>
      </c>
      <c r="AT98" s="71">
        <f t="shared" si="71"/>
        <v>1.1036774153533564</v>
      </c>
      <c r="AU98" s="71">
        <f t="shared" si="71"/>
        <v>0.29654647054452521</v>
      </c>
      <c r="AV98" s="71">
        <f t="shared" si="71"/>
        <v>0.90079210647364305</v>
      </c>
      <c r="AW98" s="71">
        <f t="shared" si="71"/>
        <v>1.3860716258580807</v>
      </c>
      <c r="AX98" s="71">
        <f t="shared" si="71"/>
        <v>0.99982267555692561</v>
      </c>
      <c r="AY98" s="71">
        <f t="shared" si="69"/>
        <v>1.2270784055346569</v>
      </c>
      <c r="AZ98" s="71">
        <f t="shared" si="56"/>
        <v>1.0737849883291171</v>
      </c>
      <c r="BA98" s="71">
        <f t="shared" si="56"/>
        <v>1.8318197880413394</v>
      </c>
      <c r="BB98" s="71">
        <f t="shared" si="56"/>
        <v>0.99194728890038686</v>
      </c>
      <c r="BC98" s="71">
        <f t="shared" si="56"/>
        <v>1.4683000251240823</v>
      </c>
      <c r="BD98" s="71">
        <f t="shared" si="56"/>
        <v>1.0107415611509958</v>
      </c>
      <c r="BE98" s="71">
        <f t="shared" si="56"/>
        <v>1.3888304190175778</v>
      </c>
      <c r="BF98" s="71">
        <f t="shared" si="56"/>
        <v>0.61155622374413876</v>
      </c>
      <c r="BG98" s="71">
        <f t="shared" si="56"/>
        <v>1.1675517505514508</v>
      </c>
      <c r="BH98" s="71">
        <v>1.0164383874922399E-4</v>
      </c>
      <c r="BI98" s="71">
        <v>1.4437995260412301E-4</v>
      </c>
      <c r="BJ98" s="72">
        <v>9.3948673648983901E-5</v>
      </c>
      <c r="BK98" s="71">
        <v>1.01359322063081E-4</v>
      </c>
      <c r="BL98" s="71">
        <v>1.46912153180165E-4</v>
      </c>
      <c r="BM98" s="71">
        <v>1.2844042360707399E-4</v>
      </c>
      <c r="BN98" s="71">
        <v>1.2959987717212399E-4</v>
      </c>
      <c r="BO98" s="71">
        <v>1.3211561440310099E-4</v>
      </c>
      <c r="BP98" s="71">
        <v>1.4617440283360599E-4</v>
      </c>
      <c r="BQ98" s="71">
        <v>0</v>
      </c>
      <c r="BR98" s="71">
        <v>1.4206940139788499E-4</v>
      </c>
      <c r="BS98" s="72">
        <v>5.9523474973612998E-5</v>
      </c>
      <c r="BT98" s="71">
        <v>1.12765671672918E-4</v>
      </c>
      <c r="BU98" s="71">
        <v>1.6749569657333301E-4</v>
      </c>
      <c r="BV98" s="71">
        <v>1.2481221430024001E-4</v>
      </c>
      <c r="BW98" s="71">
        <v>1.45872906734931E-4</v>
      </c>
      <c r="BX98" s="71">
        <v>1.3439377773528401E-4</v>
      </c>
      <c r="BY98" s="71">
        <v>2.0972775190114399E-4</v>
      </c>
      <c r="BZ98" s="71">
        <v>1.2622259693180601E-4</v>
      </c>
      <c r="CA98" s="71">
        <v>1.82200800329639E-4</v>
      </c>
      <c r="CB98" s="71">
        <v>1.3545530662618401E-4</v>
      </c>
      <c r="CC98" s="71">
        <v>1.75527989258541E-4</v>
      </c>
      <c r="CD98" s="72">
        <v>8.0177532045714995E-5</v>
      </c>
      <c r="CE98" s="71">
        <v>1.4981888075700801E-4</v>
      </c>
      <c r="CF98" s="71">
        <f t="shared" si="57"/>
        <v>1.1944739397544181E-4</v>
      </c>
      <c r="CG98" s="71">
        <f t="shared" si="58"/>
        <v>1.015804617967215E-4</v>
      </c>
      <c r="CH98" s="71">
        <f t="shared" si="59"/>
        <v>1.4917800315297501E-4</v>
      </c>
      <c r="CI98" s="71">
        <f t="shared" si="60"/>
        <v>1.4156718432481552E-4</v>
      </c>
      <c r="CJ98" s="71">
        <f t="shared" si="61"/>
        <v>1.2794326081248849E-4</v>
      </c>
      <c r="CK98" s="71">
        <f t="shared" si="72"/>
        <v>0.7944446476019672</v>
      </c>
      <c r="CL98" s="71">
        <f t="shared" si="72"/>
        <v>1.1284686015289531</v>
      </c>
      <c r="CM98" s="71">
        <f t="shared" si="72"/>
        <v>0.73429950942608468</v>
      </c>
      <c r="CN98" s="71">
        <f t="shared" si="72"/>
        <v>0.79222087524900231</v>
      </c>
      <c r="CO98" s="71">
        <f t="shared" si="72"/>
        <v>1.1482601916444588</v>
      </c>
      <c r="CP98" s="71">
        <f t="shared" si="72"/>
        <v>1.0038858068133354</v>
      </c>
      <c r="CQ98" s="71">
        <f t="shared" si="72"/>
        <v>1.0129480548574059</v>
      </c>
      <c r="CR98" s="71">
        <f t="shared" si="72"/>
        <v>1.032610968050341</v>
      </c>
      <c r="CS98" s="71">
        <f t="shared" si="72"/>
        <v>1.1424939610366565</v>
      </c>
      <c r="CT98" s="71">
        <f t="shared" si="72"/>
        <v>0</v>
      </c>
      <c r="CU98" s="71">
        <f t="shared" si="72"/>
        <v>1.1104094150460926</v>
      </c>
      <c r="CV98" s="71">
        <f t="shared" si="72"/>
        <v>0.46523337451004637</v>
      </c>
      <c r="CW98" s="71">
        <f t="shared" si="72"/>
        <v>0.8813725002537296</v>
      </c>
      <c r="CX98" s="71">
        <f t="shared" si="72"/>
        <v>1.3091404385793475</v>
      </c>
      <c r="CY98" s="71">
        <f t="shared" si="72"/>
        <v>0.97552785123370211</v>
      </c>
      <c r="CZ98" s="71">
        <f t="shared" si="70"/>
        <v>1.1401374781960567</v>
      </c>
      <c r="DA98" s="71">
        <f t="shared" si="63"/>
        <v>1.0504170120554399</v>
      </c>
      <c r="DB98" s="71">
        <f t="shared" si="63"/>
        <v>1.6392246888917228</v>
      </c>
      <c r="DC98" s="71">
        <f t="shared" si="63"/>
        <v>0.98655135198403099</v>
      </c>
      <c r="DD98" s="71">
        <f t="shared" si="63"/>
        <v>1.4240750092861043</v>
      </c>
      <c r="DE98" s="71">
        <f t="shared" si="63"/>
        <v>1.0587138843108357</v>
      </c>
      <c r="DF98" s="71">
        <f t="shared" si="63"/>
        <v>1.3719205540320869</v>
      </c>
      <c r="DG98" s="71">
        <f t="shared" si="63"/>
        <v>0.62666475386477649</v>
      </c>
      <c r="DH98" s="71">
        <f t="shared" si="63"/>
        <v>1.1709790715478174</v>
      </c>
      <c r="DI98" s="71">
        <f t="shared" si="64"/>
        <v>0.93359660537730038</v>
      </c>
      <c r="DJ98" s="71">
        <f t="shared" si="65"/>
        <v>0.79394929558342364</v>
      </c>
      <c r="DK98" s="71">
        <f t="shared" si="66"/>
        <v>1.1659699948683331</v>
      </c>
      <c r="DL98" s="71">
        <f t="shared" si="67"/>
        <v>1.1064841041709419</v>
      </c>
      <c r="DM98" s="71">
        <f t="shared" si="68"/>
        <v>0.99999999999999967</v>
      </c>
    </row>
    <row r="99" spans="1:117" x14ac:dyDescent="0.25">
      <c r="A99" s="71">
        <v>292</v>
      </c>
      <c r="B99" s="71" t="s">
        <v>223</v>
      </c>
      <c r="C99" s="71">
        <v>23</v>
      </c>
      <c r="D99" s="71">
        <v>73</v>
      </c>
      <c r="E99" s="71">
        <v>1243.3699999999999</v>
      </c>
      <c r="F99" s="71">
        <v>1.29217</v>
      </c>
      <c r="G99" s="71">
        <v>41926.498</v>
      </c>
      <c r="H99" s="71">
        <v>105422.068</v>
      </c>
      <c r="I99" s="71">
        <v>111331.694</v>
      </c>
      <c r="J99" s="71">
        <v>87777.107000000004</v>
      </c>
      <c r="K99" s="71">
        <v>120120.13400000001</v>
      </c>
      <c r="L99" s="71">
        <v>165144.38200000001</v>
      </c>
      <c r="M99" s="71">
        <v>51990.400000000001</v>
      </c>
      <c r="N99" s="71">
        <v>133442.283</v>
      </c>
      <c r="O99" s="71">
        <v>59467.767</v>
      </c>
      <c r="P99" s="71">
        <v>137953.193</v>
      </c>
      <c r="Q99" s="71">
        <v>116020.352</v>
      </c>
      <c r="R99" s="71">
        <v>0</v>
      </c>
      <c r="S99" s="71">
        <v>51133.101999999999</v>
      </c>
      <c r="T99" s="71">
        <v>176861.4</v>
      </c>
      <c r="U99" s="71">
        <v>66220.217000000004</v>
      </c>
      <c r="V99" s="71">
        <v>142695.826</v>
      </c>
      <c r="W99" s="71">
        <v>176930.508</v>
      </c>
      <c r="X99" s="71">
        <v>57987.669000000002</v>
      </c>
      <c r="Y99" s="71">
        <v>59525.970999999998</v>
      </c>
      <c r="Z99" s="71">
        <v>119747.77099999999</v>
      </c>
      <c r="AA99" s="71">
        <v>136980.44500000001</v>
      </c>
      <c r="AB99" s="71">
        <v>169326.255</v>
      </c>
      <c r="AC99" s="71">
        <v>121425.90300000001</v>
      </c>
      <c r="AD99" s="71">
        <v>139571.383</v>
      </c>
      <c r="AE99" s="71">
        <f t="shared" si="50"/>
        <v>105286.98050000001</v>
      </c>
      <c r="AF99" s="71">
        <f t="shared" si="51"/>
        <v>83145.665833333333</v>
      </c>
      <c r="AG99" s="71">
        <f t="shared" si="52"/>
        <v>111971.45366666665</v>
      </c>
      <c r="AH99" s="71">
        <f t="shared" si="53"/>
        <v>124429.62133333336</v>
      </c>
      <c r="AI99" s="71">
        <f t="shared" si="54"/>
        <v>106208.43033333331</v>
      </c>
      <c r="AJ99" s="71">
        <f t="shared" si="71"/>
        <v>0.3947567803084408</v>
      </c>
      <c r="AK99" s="71">
        <f t="shared" si="71"/>
        <v>0.99259604599309748</v>
      </c>
      <c r="AL99" s="71">
        <f t="shared" si="71"/>
        <v>1.0482378249126498</v>
      </c>
      <c r="AM99" s="71">
        <f t="shared" si="71"/>
        <v>0.82646082542141974</v>
      </c>
      <c r="AN99" s="71">
        <f t="shared" si="71"/>
        <v>1.1309849286257696</v>
      </c>
      <c r="AO99" s="71">
        <f t="shared" si="71"/>
        <v>1.5549084143480629</v>
      </c>
      <c r="AP99" s="71">
        <f t="shared" si="71"/>
        <v>0.48951293072338076</v>
      </c>
      <c r="AQ99" s="71">
        <f t="shared" si="71"/>
        <v>1.2564189356832949</v>
      </c>
      <c r="AR99" s="71">
        <f t="shared" si="71"/>
        <v>0.55991569420018217</v>
      </c>
      <c r="AS99" s="71">
        <f t="shared" si="71"/>
        <v>1.2988911762186515</v>
      </c>
      <c r="AT99" s="71">
        <f t="shared" si="71"/>
        <v>1.0923836425778268</v>
      </c>
      <c r="AU99" s="71">
        <f t="shared" si="71"/>
        <v>0</v>
      </c>
      <c r="AV99" s="71">
        <f t="shared" si="71"/>
        <v>0.4814410856042185</v>
      </c>
      <c r="AW99" s="71">
        <f t="shared" si="71"/>
        <v>1.6652293932310607</v>
      </c>
      <c r="AX99" s="71">
        <f t="shared" si="71"/>
        <v>0.6234930390381348</v>
      </c>
      <c r="AY99" s="71">
        <f t="shared" si="69"/>
        <v>1.3435451927135316</v>
      </c>
      <c r="AZ99" s="71">
        <f t="shared" si="56"/>
        <v>1.6658800760420494</v>
      </c>
      <c r="BA99" s="71">
        <f t="shared" si="56"/>
        <v>0.54597990779081018</v>
      </c>
      <c r="BB99" s="71">
        <f t="shared" si="56"/>
        <v>0.56046371096135006</v>
      </c>
      <c r="BC99" s="71">
        <f t="shared" si="56"/>
        <v>1.1274789639972429</v>
      </c>
      <c r="BD99" s="71">
        <f t="shared" si="56"/>
        <v>1.2897323175767617</v>
      </c>
      <c r="BE99" s="71">
        <f t="shared" si="56"/>
        <v>1.5942826239741281</v>
      </c>
      <c r="BF99" s="71">
        <f t="shared" si="56"/>
        <v>1.1432793293235473</v>
      </c>
      <c r="BG99" s="71">
        <f t="shared" si="56"/>
        <v>1.3141271607343941</v>
      </c>
      <c r="BH99" s="72">
        <v>2.7395960352232099E-5</v>
      </c>
      <c r="BI99" s="72">
        <v>4.2369312998733303E-5</v>
      </c>
      <c r="BJ99" s="72">
        <v>6.7073101630049699E-5</v>
      </c>
      <c r="BK99" s="72">
        <v>4.11889106051682E-5</v>
      </c>
      <c r="BL99" s="72">
        <v>5.4164881136081103E-5</v>
      </c>
      <c r="BM99" s="72">
        <v>8.7234717869230205E-5</v>
      </c>
      <c r="BN99" s="72">
        <v>2.2526884060695398E-5</v>
      </c>
      <c r="BO99" s="72">
        <v>6.6178726371926097E-5</v>
      </c>
      <c r="BP99" s="72">
        <v>2.6905434500274201E-5</v>
      </c>
      <c r="BQ99" s="72">
        <v>6.9882274084661806E-5</v>
      </c>
      <c r="BR99" s="72">
        <v>5.44146008678005E-5</v>
      </c>
      <c r="BS99" s="71">
        <v>0</v>
      </c>
      <c r="BT99" s="72">
        <v>2.33226209264285E-5</v>
      </c>
      <c r="BU99" s="72">
        <v>7.78706702552528E-5</v>
      </c>
      <c r="BV99" s="72">
        <v>3.0119487635540699E-5</v>
      </c>
      <c r="BW99" s="72">
        <v>6.1806829707516706E-5</v>
      </c>
      <c r="BX99" s="72">
        <v>8.0684002175017804E-5</v>
      </c>
      <c r="BY99" s="72">
        <v>2.4189766765731801E-5</v>
      </c>
      <c r="BZ99" s="72">
        <v>2.7598017080670698E-5</v>
      </c>
      <c r="CA99" s="72">
        <v>5.41409393423852E-5</v>
      </c>
      <c r="CB99" s="72">
        <v>6.6886326838244304E-5</v>
      </c>
      <c r="CC99" s="72">
        <v>7.7973016369649499E-5</v>
      </c>
      <c r="CD99" s="72">
        <v>5.8003007125778598E-5</v>
      </c>
      <c r="CE99" s="72">
        <v>6.5254379615145493E-5</v>
      </c>
      <c r="CF99" s="71">
        <f t="shared" si="57"/>
        <v>5.3237814098582436E-5</v>
      </c>
      <c r="CG99" s="71">
        <f t="shared" si="58"/>
        <v>3.9984653314226335E-5</v>
      </c>
      <c r="CH99" s="71">
        <f t="shared" si="59"/>
        <v>4.9665562910914712E-5</v>
      </c>
      <c r="CI99" s="71">
        <f t="shared" si="60"/>
        <v>5.8309281061978962E-5</v>
      </c>
      <c r="CJ99" s="71">
        <f t="shared" si="61"/>
        <v>5.0299327846425613E-5</v>
      </c>
      <c r="CK99" s="71">
        <f t="shared" si="72"/>
        <v>0.54465857746405089</v>
      </c>
      <c r="CL99" s="71">
        <f t="shared" si="72"/>
        <v>0.84234352252371425</v>
      </c>
      <c r="CM99" s="71">
        <f t="shared" si="72"/>
        <v>1.3334790841507451</v>
      </c>
      <c r="CN99" s="71">
        <f t="shared" si="72"/>
        <v>0.81887596452434863</v>
      </c>
      <c r="CO99" s="71">
        <f t="shared" si="72"/>
        <v>1.076850992948809</v>
      </c>
      <c r="CP99" s="71">
        <f t="shared" si="72"/>
        <v>1.734311801055793</v>
      </c>
      <c r="CQ99" s="71">
        <f t="shared" si="72"/>
        <v>0.44785656240724919</v>
      </c>
      <c r="CR99" s="71">
        <f t="shared" si="72"/>
        <v>1.3156980263033258</v>
      </c>
      <c r="CS99" s="71">
        <f t="shared" si="72"/>
        <v>0.53490644213819571</v>
      </c>
      <c r="CT99" s="71">
        <f t="shared" si="72"/>
        <v>1.3893281893950358</v>
      </c>
      <c r="CU99" s="71">
        <f t="shared" si="72"/>
        <v>1.0818156662836464</v>
      </c>
      <c r="CV99" s="71">
        <f t="shared" si="72"/>
        <v>0</v>
      </c>
      <c r="CW99" s="71">
        <f t="shared" si="72"/>
        <v>0.46367659221286911</v>
      </c>
      <c r="CX99" s="71">
        <f t="shared" si="72"/>
        <v>1.548145344864414</v>
      </c>
      <c r="CY99" s="71">
        <f t="shared" si="72"/>
        <v>0.59880497265295085</v>
      </c>
      <c r="CZ99" s="71">
        <f t="shared" si="70"/>
        <v>1.228780430152584</v>
      </c>
      <c r="DA99" s="71">
        <f t="shared" si="63"/>
        <v>1.604077144357932</v>
      </c>
      <c r="DB99" s="71">
        <f t="shared" si="63"/>
        <v>0.48091630249191852</v>
      </c>
      <c r="DC99" s="71">
        <f t="shared" si="63"/>
        <v>0.54867566351847141</v>
      </c>
      <c r="DD99" s="71">
        <f t="shared" si="63"/>
        <v>1.0763750065942994</v>
      </c>
      <c r="DE99" s="71">
        <f t="shared" si="63"/>
        <v>1.3297658179938761</v>
      </c>
      <c r="DF99" s="71">
        <f t="shared" si="63"/>
        <v>1.5501800860583557</v>
      </c>
      <c r="DG99" s="71">
        <f t="shared" si="63"/>
        <v>1.1531567042580357</v>
      </c>
      <c r="DH99" s="71">
        <f t="shared" si="63"/>
        <v>1.2973211056493794</v>
      </c>
      <c r="DI99" s="71">
        <f t="shared" si="64"/>
        <v>1.0584199904445768</v>
      </c>
      <c r="DJ99" s="71">
        <f t="shared" si="65"/>
        <v>0.7949341477545756</v>
      </c>
      <c r="DK99" s="71">
        <f t="shared" si="66"/>
        <v>0.98740013112211145</v>
      </c>
      <c r="DL99" s="71">
        <f t="shared" si="67"/>
        <v>1.1592457306787363</v>
      </c>
      <c r="DM99" s="71">
        <f t="shared" si="68"/>
        <v>1</v>
      </c>
    </row>
    <row r="100" spans="1:117" x14ac:dyDescent="0.25">
      <c r="A100" s="71">
        <v>329</v>
      </c>
      <c r="B100" s="71" t="s">
        <v>235</v>
      </c>
      <c r="C100" s="71">
        <v>24</v>
      </c>
      <c r="D100" s="71">
        <v>204</v>
      </c>
      <c r="E100" s="71">
        <v>1330.31</v>
      </c>
      <c r="F100" s="71">
        <v>0.27750000000000002</v>
      </c>
      <c r="G100" s="71">
        <v>126713.878</v>
      </c>
      <c r="H100" s="71">
        <v>529438.51800000004</v>
      </c>
      <c r="I100" s="71">
        <v>227599</v>
      </c>
      <c r="J100" s="71">
        <v>325898.185</v>
      </c>
      <c r="K100" s="71">
        <v>361219.73200000002</v>
      </c>
      <c r="L100" s="71">
        <v>320645.18199999997</v>
      </c>
      <c r="M100" s="71">
        <v>455462.679</v>
      </c>
      <c r="N100" s="71">
        <v>444691.72</v>
      </c>
      <c r="O100" s="71">
        <v>426645.80900000001</v>
      </c>
      <c r="P100" s="71">
        <v>374274.02100000001</v>
      </c>
      <c r="Q100" s="71">
        <v>411689.16</v>
      </c>
      <c r="R100" s="71">
        <v>144809.50099999999</v>
      </c>
      <c r="S100" s="71">
        <v>722389.02899999998</v>
      </c>
      <c r="T100" s="71">
        <v>1023535.9</v>
      </c>
      <c r="U100" s="71">
        <v>803632.15500000003</v>
      </c>
      <c r="V100" s="71">
        <v>740610.70900000003</v>
      </c>
      <c r="W100" s="71">
        <v>818527.08499999996</v>
      </c>
      <c r="X100" s="71">
        <v>939128.01800000004</v>
      </c>
      <c r="Y100" s="71">
        <v>858825.58299999998</v>
      </c>
      <c r="Z100" s="71">
        <v>858571.61</v>
      </c>
      <c r="AA100" s="71">
        <v>755971.22900000005</v>
      </c>
      <c r="AB100" s="71">
        <v>659669.84100000001</v>
      </c>
      <c r="AC100" s="71">
        <v>502244.13799999998</v>
      </c>
      <c r="AD100" s="71">
        <v>608515.05000000005</v>
      </c>
      <c r="AE100" s="71">
        <f t="shared" si="50"/>
        <v>315252.41583333333</v>
      </c>
      <c r="AF100" s="71">
        <f t="shared" si="51"/>
        <v>376262.14833333337</v>
      </c>
      <c r="AG100" s="71">
        <f t="shared" si="52"/>
        <v>841303.81599999999</v>
      </c>
      <c r="AH100" s="71">
        <f t="shared" si="53"/>
        <v>707299.57516666676</v>
      </c>
      <c r="AI100" s="71">
        <f t="shared" si="54"/>
        <v>560029.48883333348</v>
      </c>
      <c r="AJ100" s="71">
        <f t="shared" si="71"/>
        <v>0.2262628674500218</v>
      </c>
      <c r="AK100" s="71">
        <f t="shared" si="71"/>
        <v>0.94537614278658566</v>
      </c>
      <c r="AL100" s="71">
        <f t="shared" si="71"/>
        <v>0.4064053849631018</v>
      </c>
      <c r="AM100" s="71">
        <f t="shared" si="71"/>
        <v>0.58193040098463156</v>
      </c>
      <c r="AN100" s="71">
        <f t="shared" si="71"/>
        <v>0.64500127083040115</v>
      </c>
      <c r="AO100" s="71">
        <f t="shared" si="71"/>
        <v>0.57255053241566889</v>
      </c>
      <c r="AP100" s="71">
        <f t="shared" si="71"/>
        <v>0.81328338611031092</v>
      </c>
      <c r="AQ100" s="71">
        <f t="shared" si="71"/>
        <v>0.79405054352832771</v>
      </c>
      <c r="AR100" s="71">
        <f t="shared" si="71"/>
        <v>0.76182739928356014</v>
      </c>
      <c r="AS100" s="71">
        <f t="shared" si="71"/>
        <v>0.66831127371470456</v>
      </c>
      <c r="AT100" s="71">
        <f t="shared" si="71"/>
        <v>0.73512050384639649</v>
      </c>
      <c r="AU100" s="71">
        <f t="shared" si="71"/>
        <v>0.2585747784490251</v>
      </c>
      <c r="AV100" s="71">
        <f t="shared" si="71"/>
        <v>1.2899124839031204</v>
      </c>
      <c r="AW100" s="71">
        <f t="shared" si="71"/>
        <v>1.8276464372121795</v>
      </c>
      <c r="AX100" s="71">
        <f t="shared" si="71"/>
        <v>1.4349818554629066</v>
      </c>
      <c r="AY100" s="71">
        <f t="shared" si="69"/>
        <v>1.3224494848349104</v>
      </c>
      <c r="AZ100" s="71">
        <f t="shared" si="56"/>
        <v>1.4615785442034039</v>
      </c>
      <c r="BA100" s="71">
        <f t="shared" si="56"/>
        <v>1.6769260132290773</v>
      </c>
      <c r="BB100" s="71">
        <f t="shared" si="56"/>
        <v>1.5335363585748414</v>
      </c>
      <c r="BC100" s="71">
        <f t="shared" si="56"/>
        <v>1.5330828592412096</v>
      </c>
      <c r="BD100" s="71">
        <f t="shared" si="56"/>
        <v>1.3498775405110488</v>
      </c>
      <c r="BE100" s="71">
        <f t="shared" si="56"/>
        <v>1.177919831282884</v>
      </c>
      <c r="BF100" s="71">
        <f t="shared" si="56"/>
        <v>0.89681730697125739</v>
      </c>
      <c r="BG100" s="71">
        <f t="shared" si="56"/>
        <v>1.086576800210419</v>
      </c>
      <c r="BH100" s="72">
        <v>8.27984340062359E-5</v>
      </c>
      <c r="BI100" s="71">
        <v>2.12782263792506E-4</v>
      </c>
      <c r="BJ100" s="71">
        <v>1.37119721342762E-4</v>
      </c>
      <c r="BK100" s="71">
        <v>1.5292587859328199E-4</v>
      </c>
      <c r="BL100" s="71">
        <v>1.6288213471179699E-4</v>
      </c>
      <c r="BM100" s="71">
        <v>1.69375377164801E-4</v>
      </c>
      <c r="BN100" s="71">
        <v>1.9734710569271899E-4</v>
      </c>
      <c r="BO100" s="71">
        <v>2.2053828064183499E-4</v>
      </c>
      <c r="BP100" s="71">
        <v>1.9303046756179699E-4</v>
      </c>
      <c r="BQ100" s="71">
        <v>1.8959415979802999E-4</v>
      </c>
      <c r="BR100" s="71">
        <v>1.93085962392185E-4</v>
      </c>
      <c r="BS100" s="71">
        <v>1.0590475237683899E-4</v>
      </c>
      <c r="BT100" s="71">
        <v>3.2949312335437401E-4</v>
      </c>
      <c r="BU100" s="71">
        <v>4.5065473055914599E-4</v>
      </c>
      <c r="BV100" s="71">
        <v>3.6552264327441601E-4</v>
      </c>
      <c r="BW100" s="71">
        <v>3.2078583693629699E-4</v>
      </c>
      <c r="BX100" s="71">
        <v>3.73265424109058E-4</v>
      </c>
      <c r="BY100" s="71">
        <v>3.9176066412643598E-4</v>
      </c>
      <c r="BZ100" s="71">
        <v>3.9817717730217201E-4</v>
      </c>
      <c r="CA100" s="71">
        <v>3.8818153415234798E-4</v>
      </c>
      <c r="CB100" s="71">
        <v>3.6913399356531E-4</v>
      </c>
      <c r="CC100" s="71">
        <v>3.03771245108191E-4</v>
      </c>
      <c r="CD100" s="71">
        <v>2.3991314534671E-4</v>
      </c>
      <c r="CE100" s="71">
        <v>2.8450153047655401E-4</v>
      </c>
      <c r="CF100" s="71">
        <f t="shared" si="57"/>
        <v>1.5298063493523066E-4</v>
      </c>
      <c r="CG100" s="71">
        <f t="shared" si="58"/>
        <v>1.8325012141056751E-4</v>
      </c>
      <c r="CH100" s="71">
        <f t="shared" si="59"/>
        <v>3.7191373705995449E-4</v>
      </c>
      <c r="CI100" s="71">
        <f t="shared" si="60"/>
        <v>3.3061310432521421E-4</v>
      </c>
      <c r="CJ100" s="71">
        <f t="shared" si="61"/>
        <v>2.5968939943274167E-4</v>
      </c>
      <c r="CK100" s="71">
        <f t="shared" si="72"/>
        <v>0.31883640297639604</v>
      </c>
      <c r="CL100" s="71">
        <f t="shared" si="72"/>
        <v>0.81937215865299728</v>
      </c>
      <c r="CM100" s="71">
        <f t="shared" si="72"/>
        <v>0.52801431880655325</v>
      </c>
      <c r="CN100" s="71">
        <f t="shared" si="72"/>
        <v>0.58887994245174835</v>
      </c>
      <c r="CO100" s="71">
        <f t="shared" si="72"/>
        <v>0.62721903576962412</v>
      </c>
      <c r="CP100" s="71">
        <f t="shared" si="72"/>
        <v>0.65222291527794307</v>
      </c>
      <c r="CQ100" s="71">
        <f t="shared" si="72"/>
        <v>0.75993516148059392</v>
      </c>
      <c r="CR100" s="71">
        <f t="shared" si="72"/>
        <v>0.84923867175007028</v>
      </c>
      <c r="CS100" s="71">
        <f t="shared" si="72"/>
        <v>0.7433128498253968</v>
      </c>
      <c r="CT100" s="71">
        <f t="shared" si="72"/>
        <v>0.73008047387446007</v>
      </c>
      <c r="CU100" s="71">
        <f t="shared" si="72"/>
        <v>0.74352654676685548</v>
      </c>
      <c r="CV100" s="71">
        <f t="shared" si="72"/>
        <v>0.40781315143465385</v>
      </c>
      <c r="CW100" s="71">
        <f t="shared" si="72"/>
        <v>1.2687969708201785</v>
      </c>
      <c r="CX100" s="71">
        <f t="shared" si="72"/>
        <v>1.7353605173855524</v>
      </c>
      <c r="CY100" s="71">
        <f t="shared" si="72"/>
        <v>1.4075377896550785</v>
      </c>
      <c r="CZ100" s="71">
        <f t="shared" si="70"/>
        <v>1.235267352602812</v>
      </c>
      <c r="DA100" s="71">
        <f t="shared" si="63"/>
        <v>1.4373533341153264</v>
      </c>
      <c r="DB100" s="71">
        <f t="shared" si="63"/>
        <v>1.5085739540473624</v>
      </c>
      <c r="DC100" s="71">
        <f t="shared" si="63"/>
        <v>1.5332823679824406</v>
      </c>
      <c r="DD100" s="71">
        <f t="shared" si="63"/>
        <v>1.4947916048952363</v>
      </c>
      <c r="DE100" s="71">
        <f t="shared" si="63"/>
        <v>1.4214442113218178</v>
      </c>
      <c r="DF100" s="71">
        <f t="shared" si="63"/>
        <v>1.1697483446445658</v>
      </c>
      <c r="DG100" s="71">
        <f t="shared" si="63"/>
        <v>0.92384650998758377</v>
      </c>
      <c r="DH100" s="71">
        <f t="shared" si="63"/>
        <v>1.095545413474756</v>
      </c>
      <c r="DI100" s="71">
        <f t="shared" si="64"/>
        <v>0.58909079565587696</v>
      </c>
      <c r="DJ100" s="71">
        <f t="shared" si="65"/>
        <v>0.705651142522005</v>
      </c>
      <c r="DK100" s="71">
        <f t="shared" si="66"/>
        <v>1.4321483197710518</v>
      </c>
      <c r="DL100" s="71">
        <f t="shared" si="67"/>
        <v>1.2731097420510669</v>
      </c>
      <c r="DM100" s="71">
        <f t="shared" si="68"/>
        <v>1.0000000000000002</v>
      </c>
    </row>
    <row r="101" spans="1:117" x14ac:dyDescent="0.25">
      <c r="A101" s="71">
        <v>330</v>
      </c>
      <c r="B101" s="71" t="s">
        <v>235</v>
      </c>
      <c r="C101" s="71">
        <v>24</v>
      </c>
      <c r="D101" s="71">
        <v>100</v>
      </c>
      <c r="E101" s="71">
        <v>1330.31</v>
      </c>
      <c r="F101" s="71">
        <v>1.42875</v>
      </c>
      <c r="G101" s="71">
        <v>8903225.9100000001</v>
      </c>
      <c r="H101" s="71">
        <v>13029240.4</v>
      </c>
      <c r="I101" s="71">
        <v>9882897.0399999991</v>
      </c>
      <c r="J101" s="71">
        <v>11286032.6</v>
      </c>
      <c r="K101" s="71">
        <v>10463471.4</v>
      </c>
      <c r="L101" s="71">
        <v>12176469</v>
      </c>
      <c r="M101" s="71">
        <v>12773932.300000001</v>
      </c>
      <c r="N101" s="71">
        <v>12639143.4</v>
      </c>
      <c r="O101" s="71">
        <v>11093185.300000001</v>
      </c>
      <c r="P101" s="71">
        <v>11115963.300000001</v>
      </c>
      <c r="Q101" s="71">
        <v>7541002.5300000003</v>
      </c>
      <c r="R101" s="71">
        <v>8520249.8100000005</v>
      </c>
      <c r="S101" s="71">
        <v>11158877</v>
      </c>
      <c r="T101" s="71">
        <v>15552848.4</v>
      </c>
      <c r="U101" s="71">
        <v>14852048.6</v>
      </c>
      <c r="V101" s="71">
        <v>22032387.800000001</v>
      </c>
      <c r="W101" s="71">
        <v>14384347</v>
      </c>
      <c r="X101" s="71">
        <v>22031288.399999999</v>
      </c>
      <c r="Y101" s="71">
        <v>13602213.1</v>
      </c>
      <c r="Z101" s="71">
        <v>13698725.800000001</v>
      </c>
      <c r="AA101" s="71">
        <v>12578230.6</v>
      </c>
      <c r="AB101" s="71">
        <v>20014966.199999999</v>
      </c>
      <c r="AC101" s="71">
        <v>14977799.800000001</v>
      </c>
      <c r="AD101" s="71">
        <v>16833054.100000001</v>
      </c>
      <c r="AE101" s="71">
        <f t="shared" si="50"/>
        <v>10956889.391666668</v>
      </c>
      <c r="AF101" s="71">
        <f t="shared" si="51"/>
        <v>10613912.773333333</v>
      </c>
      <c r="AG101" s="71">
        <f t="shared" si="52"/>
        <v>16668632.866666665</v>
      </c>
      <c r="AH101" s="71">
        <f t="shared" si="53"/>
        <v>15284164.933333332</v>
      </c>
      <c r="AI101" s="71">
        <f t="shared" si="54"/>
        <v>13380899.991250003</v>
      </c>
      <c r="AJ101" s="71">
        <f t="shared" si="71"/>
        <v>0.66536824248159465</v>
      </c>
      <c r="AK101" s="71">
        <f t="shared" si="71"/>
        <v>0.9737192870823369</v>
      </c>
      <c r="AL101" s="71">
        <f t="shared" si="71"/>
        <v>0.73858238582326996</v>
      </c>
      <c r="AM101" s="71">
        <f t="shared" si="71"/>
        <v>0.84344346100636935</v>
      </c>
      <c r="AN101" s="71">
        <f t="shared" si="71"/>
        <v>0.78197067512964313</v>
      </c>
      <c r="AO101" s="71">
        <f t="shared" si="71"/>
        <v>0.90998879058676163</v>
      </c>
      <c r="AP101" s="71">
        <f t="shared" si="71"/>
        <v>0.9546392476106309</v>
      </c>
      <c r="AQ101" s="71">
        <f t="shared" si="71"/>
        <v>0.94456601635651938</v>
      </c>
      <c r="AR101" s="71">
        <f t="shared" si="71"/>
        <v>0.82903132877863395</v>
      </c>
      <c r="AS101" s="71">
        <f t="shared" si="71"/>
        <v>0.83073360590609879</v>
      </c>
      <c r="AT101" s="71">
        <f t="shared" si="71"/>
        <v>0.56356467314838232</v>
      </c>
      <c r="AU101" s="71">
        <f t="shared" si="71"/>
        <v>0.63674714074326366</v>
      </c>
      <c r="AV101" s="71">
        <f t="shared" si="71"/>
        <v>0.8339406921281064</v>
      </c>
      <c r="AW101" s="71">
        <f t="shared" si="71"/>
        <v>1.1623170646346861</v>
      </c>
      <c r="AX101" s="71">
        <f t="shared" si="71"/>
        <v>1.1099439207909787</v>
      </c>
      <c r="AY101" s="71">
        <f t="shared" si="69"/>
        <v>1.646555001114077</v>
      </c>
      <c r="AZ101" s="71">
        <f t="shared" si="56"/>
        <v>1.0749909953296242</v>
      </c>
      <c r="BA101" s="71">
        <f t="shared" si="56"/>
        <v>1.6464728392265566</v>
      </c>
      <c r="BB101" s="71">
        <f t="shared" si="56"/>
        <v>1.0165394785772794</v>
      </c>
      <c r="BC101" s="71">
        <f t="shared" si="56"/>
        <v>1.0237521996994097</v>
      </c>
      <c r="BD101" s="71">
        <f t="shared" si="56"/>
        <v>0.94001379639823313</v>
      </c>
      <c r="BE101" s="71">
        <f t="shared" si="56"/>
        <v>1.4957862485399431</v>
      </c>
      <c r="BF101" s="71">
        <f t="shared" si="56"/>
        <v>1.1193417340981726</v>
      </c>
      <c r="BG101" s="71">
        <f t="shared" si="56"/>
        <v>1.2579911748094239</v>
      </c>
      <c r="BH101" s="71">
        <v>5.81761977919849E-3</v>
      </c>
      <c r="BI101" s="71">
        <v>5.2364744414171499E-3</v>
      </c>
      <c r="BJ101" s="71">
        <v>5.9540687269452504E-3</v>
      </c>
      <c r="BK101" s="71">
        <v>5.2959069139566703E-3</v>
      </c>
      <c r="BL101" s="71">
        <v>4.7182155545362897E-3</v>
      </c>
      <c r="BM101" s="71">
        <v>6.4320131571804096E-3</v>
      </c>
      <c r="BN101" s="71">
        <v>5.5348081938448599E-3</v>
      </c>
      <c r="BO101" s="71">
        <v>6.2681962106728604E-3</v>
      </c>
      <c r="BP101" s="71">
        <v>5.0189705372417097E-3</v>
      </c>
      <c r="BQ101" s="71">
        <v>5.6309591474670798E-3</v>
      </c>
      <c r="BR101" s="71">
        <v>3.5367988093418599E-3</v>
      </c>
      <c r="BS101" s="71">
        <v>6.2311860760908E-3</v>
      </c>
      <c r="BT101" s="71">
        <v>5.0897412450283596E-3</v>
      </c>
      <c r="BU101" s="71">
        <v>6.8477956709962502E-3</v>
      </c>
      <c r="BV101" s="71">
        <v>6.7552797987682498E-3</v>
      </c>
      <c r="BW101" s="71">
        <v>9.5430404586926698E-3</v>
      </c>
      <c r="BX101" s="71">
        <v>6.5595622696918501E-3</v>
      </c>
      <c r="BY101" s="71">
        <v>9.1904319855411302E-3</v>
      </c>
      <c r="BZ101" s="71">
        <v>6.3063920363217998E-3</v>
      </c>
      <c r="CA101" s="71">
        <v>6.1935339289594599E-3</v>
      </c>
      <c r="CB101" s="71">
        <v>6.1418375663650797E-3</v>
      </c>
      <c r="CC101" s="71">
        <v>9.2166881453238404E-3</v>
      </c>
      <c r="CD101" s="71">
        <v>7.1546301659200801E-3</v>
      </c>
      <c r="CE101" s="71">
        <v>7.8700266395130697E-3</v>
      </c>
      <c r="CF101" s="71">
        <f t="shared" si="57"/>
        <v>5.5757164288723765E-3</v>
      </c>
      <c r="CG101" s="71">
        <f t="shared" si="58"/>
        <v>5.3701531624431942E-3</v>
      </c>
      <c r="CH101" s="71">
        <f t="shared" si="59"/>
        <v>7.3309752381197522E-3</v>
      </c>
      <c r="CI101" s="71">
        <f t="shared" si="60"/>
        <v>7.1471847470672215E-3</v>
      </c>
      <c r="CJ101" s="71">
        <f t="shared" si="61"/>
        <v>6.3560073941256361E-3</v>
      </c>
      <c r="CK101" s="71">
        <f t="shared" si="72"/>
        <v>0.91529468398278835</v>
      </c>
      <c r="CL101" s="71">
        <f t="shared" si="72"/>
        <v>0.82386223248525736</v>
      </c>
      <c r="CM101" s="71">
        <f t="shared" si="72"/>
        <v>0.93676239779836212</v>
      </c>
      <c r="CN101" s="71">
        <f t="shared" si="72"/>
        <v>0.83321283088047782</v>
      </c>
      <c r="CO101" s="71">
        <f t="shared" si="72"/>
        <v>0.74232379888308031</v>
      </c>
      <c r="CP101" s="71">
        <f t="shared" si="72"/>
        <v>1.011958098589536</v>
      </c>
      <c r="CQ101" s="71">
        <f t="shared" si="72"/>
        <v>0.87079952093200097</v>
      </c>
      <c r="CR101" s="71">
        <f t="shared" si="72"/>
        <v>0.98618453724048016</v>
      </c>
      <c r="CS101" s="71">
        <f t="shared" si="72"/>
        <v>0.78964202305371045</v>
      </c>
      <c r="CT101" s="71">
        <f t="shared" si="72"/>
        <v>0.88592709200926012</v>
      </c>
      <c r="CU101" s="71">
        <f t="shared" si="72"/>
        <v>0.55644976319735695</v>
      </c>
      <c r="CV101" s="71">
        <f t="shared" si="72"/>
        <v>0.98036167828404375</v>
      </c>
      <c r="CW101" s="71">
        <f t="shared" si="72"/>
        <v>0.80077648269138457</v>
      </c>
      <c r="CX101" s="71">
        <f t="shared" si="72"/>
        <v>1.0773737735618647</v>
      </c>
      <c r="CY101" s="71">
        <f t="shared" si="72"/>
        <v>1.0628181151915634</v>
      </c>
      <c r="CZ101" s="71">
        <f t="shared" si="70"/>
        <v>1.5014206036815754</v>
      </c>
      <c r="DA101" s="71">
        <f t="shared" si="63"/>
        <v>1.0320255882260843</v>
      </c>
      <c r="DB101" s="71">
        <f t="shared" si="63"/>
        <v>1.4459441935255035</v>
      </c>
      <c r="DC101" s="71">
        <f t="shared" si="63"/>
        <v>0.99219394271792516</v>
      </c>
      <c r="DD101" s="71">
        <f t="shared" si="63"/>
        <v>0.97443781054812206</v>
      </c>
      <c r="DE101" s="71">
        <f t="shared" si="63"/>
        <v>0.96630434571890256</v>
      </c>
      <c r="DF101" s="71">
        <f t="shared" si="63"/>
        <v>1.4500751137958257</v>
      </c>
      <c r="DG101" s="71">
        <f t="shared" si="63"/>
        <v>1.1256484963394708</v>
      </c>
      <c r="DH101" s="71">
        <f t="shared" si="63"/>
        <v>1.2382028766654243</v>
      </c>
      <c r="DI101" s="71">
        <f t="shared" si="64"/>
        <v>0.87723567376991696</v>
      </c>
      <c r="DJ101" s="71">
        <f t="shared" si="65"/>
        <v>0.8448941024528086</v>
      </c>
      <c r="DK101" s="71">
        <f t="shared" si="66"/>
        <v>1.1533931261463293</v>
      </c>
      <c r="DL101" s="71">
        <f t="shared" si="67"/>
        <v>1.1244770976309451</v>
      </c>
      <c r="DM101" s="71">
        <f t="shared" si="68"/>
        <v>1</v>
      </c>
    </row>
    <row r="102" spans="1:117" x14ac:dyDescent="0.25">
      <c r="A102" s="71">
        <v>341</v>
      </c>
      <c r="B102" s="71" t="s">
        <v>239</v>
      </c>
      <c r="C102" s="71">
        <v>24</v>
      </c>
      <c r="D102" s="71">
        <v>218</v>
      </c>
      <c r="E102" s="71">
        <v>1352.5</v>
      </c>
      <c r="F102" s="71">
        <v>1.40042</v>
      </c>
      <c r="G102" s="71">
        <v>72261.095000000001</v>
      </c>
      <c r="H102" s="71">
        <v>90778.788</v>
      </c>
      <c r="I102" s="71">
        <v>88591.620999999999</v>
      </c>
      <c r="J102" s="71">
        <v>76161.925000000003</v>
      </c>
      <c r="K102" s="71">
        <v>110448.39200000001</v>
      </c>
      <c r="L102" s="71">
        <v>112722.19100000001</v>
      </c>
      <c r="M102" s="71">
        <v>90206.661999999997</v>
      </c>
      <c r="N102" s="71">
        <v>108224.558</v>
      </c>
      <c r="O102" s="71">
        <v>113212.272</v>
      </c>
      <c r="P102" s="71">
        <v>129224.74099999999</v>
      </c>
      <c r="Q102" s="71">
        <v>128787.23699999999</v>
      </c>
      <c r="R102" s="71">
        <v>69312.188999999998</v>
      </c>
      <c r="S102" s="71">
        <v>152622.04</v>
      </c>
      <c r="T102" s="71">
        <v>155991.389</v>
      </c>
      <c r="U102" s="71">
        <v>183784.44399999999</v>
      </c>
      <c r="V102" s="71">
        <v>101274.395</v>
      </c>
      <c r="W102" s="71">
        <v>154779.04199999999</v>
      </c>
      <c r="X102" s="71">
        <v>149231.48499999999</v>
      </c>
      <c r="Y102" s="71">
        <v>187099.736</v>
      </c>
      <c r="Z102" s="71">
        <v>129040.04399999999</v>
      </c>
      <c r="AA102" s="71">
        <v>184777.372</v>
      </c>
      <c r="AB102" s="71">
        <v>170377.00599999999</v>
      </c>
      <c r="AC102" s="71">
        <v>186708.36900000001</v>
      </c>
      <c r="AD102" s="71">
        <v>144966.261</v>
      </c>
      <c r="AE102" s="71">
        <f t="shared" si="50"/>
        <v>91827.335333333336</v>
      </c>
      <c r="AF102" s="71">
        <f t="shared" si="51"/>
        <v>106494.60983333334</v>
      </c>
      <c r="AG102" s="71">
        <f t="shared" si="52"/>
        <v>149613.79916666666</v>
      </c>
      <c r="AH102" s="71">
        <f t="shared" si="53"/>
        <v>167161.46466666667</v>
      </c>
      <c r="AI102" s="71">
        <f t="shared" si="54"/>
        <v>128774.30225000001</v>
      </c>
      <c r="AJ102" s="71">
        <f t="shared" si="71"/>
        <v>0.56114530412840968</v>
      </c>
      <c r="AK102" s="71">
        <f t="shared" si="71"/>
        <v>0.70494490293384604</v>
      </c>
      <c r="AL102" s="71">
        <f t="shared" si="71"/>
        <v>0.68796040399434577</v>
      </c>
      <c r="AM102" s="71">
        <f t="shared" si="71"/>
        <v>0.59143729509122611</v>
      </c>
      <c r="AN102" s="71">
        <f t="shared" si="71"/>
        <v>0.85768969483971713</v>
      </c>
      <c r="AO102" s="71">
        <f t="shared" si="71"/>
        <v>0.87534693669831165</v>
      </c>
      <c r="AP102" s="71">
        <f t="shared" si="71"/>
        <v>0.7005020444597283</v>
      </c>
      <c r="AQ102" s="71">
        <f t="shared" si="71"/>
        <v>0.84042045741311711</v>
      </c>
      <c r="AR102" s="71">
        <f t="shared" si="71"/>
        <v>0.87915267271424868</v>
      </c>
      <c r="AS102" s="71">
        <f t="shared" si="71"/>
        <v>1.0034978931520477</v>
      </c>
      <c r="AT102" s="71">
        <f t="shared" si="71"/>
        <v>1.0001004451181175</v>
      </c>
      <c r="AU102" s="71">
        <f t="shared" si="71"/>
        <v>0.53824550231643742</v>
      </c>
      <c r="AV102" s="71">
        <f t="shared" si="71"/>
        <v>1.1851901919352081</v>
      </c>
      <c r="AW102" s="71">
        <f t="shared" si="71"/>
        <v>1.2113549541674957</v>
      </c>
      <c r="AX102" s="71">
        <f t="shared" si="71"/>
        <v>1.4271826038956463</v>
      </c>
      <c r="AY102" s="71">
        <f t="shared" si="69"/>
        <v>0.78644879630865949</v>
      </c>
      <c r="AZ102" s="71">
        <f t="shared" si="56"/>
        <v>1.2019404438279531</v>
      </c>
      <c r="BA102" s="71">
        <f t="shared" si="56"/>
        <v>1.1588607539902238</v>
      </c>
      <c r="BB102" s="71">
        <f t="shared" si="56"/>
        <v>1.4529275851696568</v>
      </c>
      <c r="BC102" s="71">
        <f t="shared" si="56"/>
        <v>1.0020636240721699</v>
      </c>
      <c r="BD102" s="71">
        <f t="shared" si="56"/>
        <v>1.4348932106133776</v>
      </c>
      <c r="BE102" s="71">
        <f t="shared" si="56"/>
        <v>1.3230668155299594</v>
      </c>
      <c r="BF102" s="71">
        <f t="shared" si="56"/>
        <v>1.4498884151399081</v>
      </c>
      <c r="BG102" s="71">
        <f t="shared" si="56"/>
        <v>1.1257390524901874</v>
      </c>
      <c r="BH102" s="72">
        <v>4.7217444529444903E-5</v>
      </c>
      <c r="BI102" s="72">
        <v>3.6484153226985203E-5</v>
      </c>
      <c r="BJ102" s="72">
        <v>5.3373074507460997E-5</v>
      </c>
      <c r="BK102" s="72">
        <v>3.5738552198382698E-5</v>
      </c>
      <c r="BL102" s="72">
        <v>4.9803674247909902E-5</v>
      </c>
      <c r="BM102" s="72">
        <v>5.9543584894619502E-5</v>
      </c>
      <c r="BN102" s="72">
        <v>3.90855814992063E-5</v>
      </c>
      <c r="BO102" s="72">
        <v>5.3672368679458501E-5</v>
      </c>
      <c r="BP102" s="72">
        <v>5.1221451932493601E-5</v>
      </c>
      <c r="BQ102" s="72">
        <v>6.5460744856274804E-5</v>
      </c>
      <c r="BR102" s="72">
        <v>6.0402386110859501E-5</v>
      </c>
      <c r="BS102" s="72">
        <v>5.0690667131997402E-5</v>
      </c>
      <c r="BT102" s="72">
        <v>6.9613339396820001E-5</v>
      </c>
      <c r="BU102" s="72">
        <v>6.8681770106297202E-5</v>
      </c>
      <c r="BV102" s="72">
        <v>8.35921949434676E-5</v>
      </c>
      <c r="BW102" s="72">
        <v>4.3865678912687903E-5</v>
      </c>
      <c r="BX102" s="72">
        <v>7.0582471629907799E-5</v>
      </c>
      <c r="BY102" s="72">
        <v>6.2252456056714406E-5</v>
      </c>
      <c r="BZ102" s="72">
        <v>8.6745022771942301E-5</v>
      </c>
      <c r="CA102" s="72">
        <v>5.83422065947492E-5</v>
      </c>
      <c r="CB102" s="72">
        <v>9.0225139040129803E-5</v>
      </c>
      <c r="CC102" s="72">
        <v>7.8456876506539802E-5</v>
      </c>
      <c r="CD102" s="72">
        <v>8.9187286979035301E-5</v>
      </c>
      <c r="CE102" s="72">
        <v>6.7776668994404602E-5</v>
      </c>
      <c r="CF102" s="71">
        <f t="shared" si="57"/>
        <v>4.7026747267467197E-5</v>
      </c>
      <c r="CG102" s="71">
        <f t="shared" si="58"/>
        <v>5.3422200035048358E-5</v>
      </c>
      <c r="CH102" s="71">
        <f t="shared" si="59"/>
        <v>6.6431318507649157E-5</v>
      </c>
      <c r="CI102" s="71">
        <f t="shared" si="60"/>
        <v>7.8455533481133503E-5</v>
      </c>
      <c r="CJ102" s="71">
        <f t="shared" si="61"/>
        <v>6.1333949822824562E-5</v>
      </c>
      <c r="CK102" s="71">
        <f t="shared" si="72"/>
        <v>0.7698419010326577</v>
      </c>
      <c r="CL102" s="71">
        <f t="shared" si="72"/>
        <v>0.59484434529941432</v>
      </c>
      <c r="CM102" s="71">
        <f t="shared" si="72"/>
        <v>0.87020442449312085</v>
      </c>
      <c r="CN102" s="71">
        <f t="shared" si="72"/>
        <v>0.58268792897931221</v>
      </c>
      <c r="CO102" s="71">
        <f t="shared" si="72"/>
        <v>0.81200826608718046</v>
      </c>
      <c r="CP102" s="71">
        <f t="shared" si="72"/>
        <v>0.97080956088142234</v>
      </c>
      <c r="CQ102" s="71">
        <f t="shared" si="72"/>
        <v>0.63725851037007819</v>
      </c>
      <c r="CR102" s="71">
        <f t="shared" si="72"/>
        <v>0.87508417172710906</v>
      </c>
      <c r="CS102" s="71">
        <f t="shared" si="72"/>
        <v>0.83512397425010221</v>
      </c>
      <c r="CT102" s="71">
        <f t="shared" si="72"/>
        <v>1.0672840253297124</v>
      </c>
      <c r="CU102" s="71">
        <f t="shared" si="72"/>
        <v>0.98481161388340277</v>
      </c>
      <c r="CV102" s="71">
        <f t="shared" si="72"/>
        <v>0.82646996122746996</v>
      </c>
      <c r="CW102" s="71">
        <f t="shared" si="72"/>
        <v>1.1349886905687978</v>
      </c>
      <c r="CX102" s="71">
        <f t="shared" si="72"/>
        <v>1.1198002134983691</v>
      </c>
      <c r="CY102" s="71">
        <f t="shared" si="72"/>
        <v>1.3629025227454037</v>
      </c>
      <c r="CZ102" s="71">
        <f t="shared" si="70"/>
        <v>0.71519409787569088</v>
      </c>
      <c r="DA102" s="71">
        <f t="shared" si="63"/>
        <v>1.1507896007643312</v>
      </c>
      <c r="DB102" s="71">
        <f t="shared" si="63"/>
        <v>1.0149754945921978</v>
      </c>
      <c r="DC102" s="71">
        <f t="shared" si="63"/>
        <v>1.414306807608555</v>
      </c>
      <c r="DD102" s="71">
        <f t="shared" si="63"/>
        <v>0.95122206809250642</v>
      </c>
      <c r="DE102" s="71">
        <f t="shared" si="63"/>
        <v>1.4710472633959373</v>
      </c>
      <c r="DF102" s="71">
        <f t="shared" si="63"/>
        <v>1.2791753463323046</v>
      </c>
      <c r="DG102" s="71">
        <f t="shared" si="63"/>
        <v>1.4541259324838967</v>
      </c>
      <c r="DH102" s="71">
        <f t="shared" si="63"/>
        <v>1.1050432784810227</v>
      </c>
      <c r="DI102" s="71">
        <f t="shared" si="64"/>
        <v>0.76673273779551787</v>
      </c>
      <c r="DJ102" s="71">
        <f t="shared" si="65"/>
        <v>0.87100537613131246</v>
      </c>
      <c r="DK102" s="71">
        <f t="shared" si="66"/>
        <v>1.0831084366741319</v>
      </c>
      <c r="DL102" s="71">
        <f t="shared" si="67"/>
        <v>1.2791534493990371</v>
      </c>
      <c r="DM102" s="71">
        <f t="shared" si="68"/>
        <v>0.99999999999999989</v>
      </c>
    </row>
    <row r="103" spans="1:117" x14ac:dyDescent="0.25">
      <c r="A103" s="71">
        <v>357</v>
      </c>
      <c r="B103" s="71" t="s">
        <v>239</v>
      </c>
      <c r="C103" s="71">
        <v>24</v>
      </c>
      <c r="D103" s="71">
        <v>73</v>
      </c>
      <c r="E103" s="71">
        <v>1386.56</v>
      </c>
      <c r="F103" s="71">
        <v>0.255</v>
      </c>
      <c r="G103" s="71">
        <v>469878.98499999999</v>
      </c>
      <c r="H103" s="71">
        <v>966499.90300000005</v>
      </c>
      <c r="I103" s="71">
        <v>818178.14500000002</v>
      </c>
      <c r="J103" s="71">
        <v>621718.57799999998</v>
      </c>
      <c r="K103" s="71">
        <v>779536.41500000004</v>
      </c>
      <c r="L103" s="71">
        <v>845727.78599999996</v>
      </c>
      <c r="M103" s="71">
        <v>812458.64500000002</v>
      </c>
      <c r="N103" s="71">
        <v>1002036.71</v>
      </c>
      <c r="O103" s="71">
        <v>768687.36800000002</v>
      </c>
      <c r="P103" s="71">
        <v>601992.64899999998</v>
      </c>
      <c r="Q103" s="71">
        <v>832059.05799999996</v>
      </c>
      <c r="R103" s="71">
        <v>347667.49200000003</v>
      </c>
      <c r="S103" s="71">
        <v>2027983.39</v>
      </c>
      <c r="T103" s="71">
        <v>1134053.19</v>
      </c>
      <c r="U103" s="71">
        <v>1630051.01</v>
      </c>
      <c r="V103" s="71">
        <v>1514037.41</v>
      </c>
      <c r="W103" s="71">
        <v>1981665.76</v>
      </c>
      <c r="X103" s="71">
        <v>1835253.49</v>
      </c>
      <c r="Y103" s="71">
        <v>1807424.77</v>
      </c>
      <c r="Z103" s="71">
        <v>1468668.22</v>
      </c>
      <c r="AA103" s="71">
        <v>1792788.37</v>
      </c>
      <c r="AB103" s="71">
        <v>1301734.44</v>
      </c>
      <c r="AC103" s="71">
        <v>1465295.45</v>
      </c>
      <c r="AD103" s="71">
        <v>1268317.97</v>
      </c>
      <c r="AE103" s="71">
        <f t="shared" si="50"/>
        <v>750256.63533333328</v>
      </c>
      <c r="AF103" s="71">
        <f t="shared" si="51"/>
        <v>727483.65366666671</v>
      </c>
      <c r="AG103" s="71">
        <f t="shared" si="52"/>
        <v>1687174.0416666667</v>
      </c>
      <c r="AH103" s="71">
        <f t="shared" si="53"/>
        <v>1517371.5366666669</v>
      </c>
      <c r="AI103" s="71">
        <f t="shared" si="54"/>
        <v>1170571.4668333333</v>
      </c>
      <c r="AJ103" s="71">
        <f t="shared" si="71"/>
        <v>0.40140990816317385</v>
      </c>
      <c r="AK103" s="71">
        <f t="shared" si="71"/>
        <v>0.82566501096648626</v>
      </c>
      <c r="AL103" s="71">
        <f t="shared" si="71"/>
        <v>0.69895616643839886</v>
      </c>
      <c r="AM103" s="71">
        <f t="shared" si="71"/>
        <v>0.53112398141900097</v>
      </c>
      <c r="AN103" s="71">
        <f t="shared" si="71"/>
        <v>0.6659451704463859</v>
      </c>
      <c r="AO103" s="71">
        <f t="shared" si="71"/>
        <v>0.72249137277187303</v>
      </c>
      <c r="AP103" s="71">
        <f t="shared" si="71"/>
        <v>0.69407009142114895</v>
      </c>
      <c r="AQ103" s="71">
        <f t="shared" si="71"/>
        <v>0.85602352217822397</v>
      </c>
      <c r="AR103" s="71">
        <f t="shared" si="71"/>
        <v>0.65667700758115799</v>
      </c>
      <c r="AS103" s="71">
        <f t="shared" si="71"/>
        <v>0.51427244389317761</v>
      </c>
      <c r="AT103" s="71">
        <f t="shared" si="71"/>
        <v>0.71081440268735774</v>
      </c>
      <c r="AU103" s="71">
        <f t="shared" si="71"/>
        <v>0.29700663466581928</v>
      </c>
      <c r="AV103" s="71">
        <f t="shared" si="71"/>
        <v>1.7324729394661946</v>
      </c>
      <c r="AW103" s="71">
        <f t="shared" si="71"/>
        <v>0.96880303521140521</v>
      </c>
      <c r="AX103" s="71">
        <f t="shared" si="71"/>
        <v>1.3925258356157144</v>
      </c>
      <c r="AY103" s="71">
        <f t="shared" si="69"/>
        <v>1.2934173204271087</v>
      </c>
      <c r="AZ103" s="71">
        <f t="shared" si="56"/>
        <v>1.6929045480331624</v>
      </c>
      <c r="BA103" s="71">
        <f t="shared" si="56"/>
        <v>1.5678269477768714</v>
      </c>
      <c r="BB103" s="71">
        <f t="shared" si="56"/>
        <v>1.5440533288322005</v>
      </c>
      <c r="BC103" s="71">
        <f t="shared" si="56"/>
        <v>1.2546591657261965</v>
      </c>
      <c r="BD103" s="71">
        <f t="shared" si="56"/>
        <v>1.5315496924334808</v>
      </c>
      <c r="BE103" s="71">
        <f t="shared" si="56"/>
        <v>1.1120503761478937</v>
      </c>
      <c r="BF103" s="71">
        <f t="shared" si="56"/>
        <v>1.251777863648055</v>
      </c>
      <c r="BG103" s="71">
        <f t="shared" si="56"/>
        <v>1.0835032340495139</v>
      </c>
      <c r="BH103" s="71">
        <v>3.0703222681291198E-4</v>
      </c>
      <c r="BI103" s="71">
        <v>3.8843799671480899E-4</v>
      </c>
      <c r="BJ103" s="71">
        <v>4.9292114311195697E-4</v>
      </c>
      <c r="BK103" s="71">
        <v>2.9173792354325698E-4</v>
      </c>
      <c r="BL103" s="71">
        <v>3.51510574070137E-4</v>
      </c>
      <c r="BM103" s="71">
        <v>4.4674135391344202E-4</v>
      </c>
      <c r="BN103" s="71">
        <v>3.5202963816444302E-4</v>
      </c>
      <c r="BO103" s="71">
        <v>4.9694528416989903E-4</v>
      </c>
      <c r="BP103" s="71">
        <v>3.4778281873123302E-4</v>
      </c>
      <c r="BQ103" s="71">
        <v>3.0494847114100201E-4</v>
      </c>
      <c r="BR103" s="71">
        <v>3.9024326990068201E-4</v>
      </c>
      <c r="BS103" s="71">
        <v>2.5426259600008202E-4</v>
      </c>
      <c r="BT103" s="71">
        <v>9.2499547260135905E-4</v>
      </c>
      <c r="BU103" s="71">
        <v>4.9931461591057997E-4</v>
      </c>
      <c r="BV103" s="71">
        <v>7.4140954930721002E-4</v>
      </c>
      <c r="BW103" s="71">
        <v>6.5578549137575799E-4</v>
      </c>
      <c r="BX103" s="71">
        <v>9.0368092138184801E-4</v>
      </c>
      <c r="BY103" s="71">
        <v>7.6558265998061205E-4</v>
      </c>
      <c r="BZ103" s="71">
        <v>8.3797607727368803E-4</v>
      </c>
      <c r="CA103" s="71">
        <v>6.6402135379295597E-4</v>
      </c>
      <c r="CB103" s="71">
        <v>8.7540253550514701E-4</v>
      </c>
      <c r="CC103" s="71">
        <v>5.9943545552966103E-4</v>
      </c>
      <c r="CD103" s="71">
        <v>6.99945730918065E-4</v>
      </c>
      <c r="CE103" s="71">
        <v>5.9298188860886197E-4</v>
      </c>
      <c r="CF103" s="71">
        <f t="shared" si="57"/>
        <v>3.7973020302775232E-4</v>
      </c>
      <c r="CG103" s="71">
        <f t="shared" si="58"/>
        <v>3.577020130178902E-4</v>
      </c>
      <c r="CH103" s="71">
        <f t="shared" si="59"/>
        <v>7.4846145175956125E-4</v>
      </c>
      <c r="CI103" s="71">
        <f t="shared" si="60"/>
        <v>7.1162717360472982E-4</v>
      </c>
      <c r="CJ103" s="71">
        <f t="shared" si="61"/>
        <v>5.4938021035248329E-4</v>
      </c>
      <c r="CK103" s="71">
        <f t="shared" si="72"/>
        <v>0.55887019777417823</v>
      </c>
      <c r="CL103" s="71">
        <f t="shared" si="72"/>
        <v>0.7070476682543525</v>
      </c>
      <c r="CM103" s="71">
        <f t="shared" si="72"/>
        <v>0.89723134147059636</v>
      </c>
      <c r="CN103" s="71">
        <f t="shared" si="72"/>
        <v>0.5310310019286596</v>
      </c>
      <c r="CO103" s="71">
        <f t="shared" si="72"/>
        <v>0.6398311541739139</v>
      </c>
      <c r="CP103" s="71">
        <f t="shared" si="72"/>
        <v>0.8131733642659098</v>
      </c>
      <c r="CQ103" s="71">
        <f t="shared" si="72"/>
        <v>0.64077597177841583</v>
      </c>
      <c r="CR103" s="71">
        <f t="shared" si="72"/>
        <v>0.90455621590566226</v>
      </c>
      <c r="CS103" s="71">
        <f t="shared" si="72"/>
        <v>0.6330457708116114</v>
      </c>
      <c r="CT103" s="71">
        <f t="shared" si="72"/>
        <v>0.55507727689234843</v>
      </c>
      <c r="CU103" s="71">
        <f t="shared" si="72"/>
        <v>0.71033368611931114</v>
      </c>
      <c r="CV103" s="71">
        <f t="shared" si="72"/>
        <v>0.46281717325956589</v>
      </c>
      <c r="CW103" s="71">
        <f t="shared" si="72"/>
        <v>1.6837073035591879</v>
      </c>
      <c r="CX103" s="71">
        <f t="shared" si="72"/>
        <v>0.90886895177789317</v>
      </c>
      <c r="CY103" s="71">
        <f t="shared" si="72"/>
        <v>1.3495381437775495</v>
      </c>
      <c r="CZ103" s="71">
        <f t="shared" si="70"/>
        <v>1.1936824061336408</v>
      </c>
      <c r="DA103" s="71">
        <f t="shared" si="63"/>
        <v>1.6449098536003777</v>
      </c>
      <c r="DB103" s="71">
        <f t="shared" si="63"/>
        <v>1.3935388380469929</v>
      </c>
      <c r="DC103" s="71">
        <f t="shared" si="63"/>
        <v>1.5253117267111627</v>
      </c>
      <c r="DD103" s="71">
        <f t="shared" si="63"/>
        <v>1.2086735948623244</v>
      </c>
      <c r="DE103" s="71">
        <f t="shared" si="63"/>
        <v>1.5934366018453545</v>
      </c>
      <c r="DF103" s="71">
        <f t="shared" si="63"/>
        <v>1.0911122101487096</v>
      </c>
      <c r="DG103" s="71">
        <f t="shared" si="63"/>
        <v>1.2740643323664291</v>
      </c>
      <c r="DH103" s="71">
        <f t="shared" si="63"/>
        <v>1.0793652145358563</v>
      </c>
      <c r="DI103" s="71">
        <f t="shared" si="64"/>
        <v>0.69119745464460169</v>
      </c>
      <c r="DJ103" s="71">
        <f t="shared" si="65"/>
        <v>0.65110101579448587</v>
      </c>
      <c r="DK103" s="71">
        <f t="shared" si="66"/>
        <v>1.362374249482607</v>
      </c>
      <c r="DL103" s="71">
        <f t="shared" si="67"/>
        <v>1.295327280078306</v>
      </c>
      <c r="DM103" s="71">
        <f t="shared" si="68"/>
        <v>1.0000000000000002</v>
      </c>
    </row>
    <row r="104" spans="1:117" x14ac:dyDescent="0.25">
      <c r="A104" s="71">
        <v>372</v>
      </c>
      <c r="B104" s="71" t="s">
        <v>240</v>
      </c>
      <c r="C104" s="71">
        <v>24</v>
      </c>
      <c r="D104" s="71">
        <v>89</v>
      </c>
      <c r="E104" s="71">
        <v>1415.94</v>
      </c>
      <c r="F104" s="71">
        <v>1.7270799999999999</v>
      </c>
      <c r="G104" s="71">
        <v>32499.079000000002</v>
      </c>
      <c r="H104" s="71">
        <v>87928.41</v>
      </c>
      <c r="I104" s="71">
        <v>24018.154999999999</v>
      </c>
      <c r="J104" s="71">
        <v>57714.012999999999</v>
      </c>
      <c r="K104" s="71">
        <v>82231.932000000001</v>
      </c>
      <c r="L104" s="71">
        <v>30633.092000000001</v>
      </c>
      <c r="M104" s="71">
        <v>119787.69899999999</v>
      </c>
      <c r="N104" s="71">
        <v>34712.203999999998</v>
      </c>
      <c r="O104" s="71">
        <v>103393.80899999999</v>
      </c>
      <c r="P104" s="71">
        <v>32797.860999999997</v>
      </c>
      <c r="Q104" s="71">
        <v>72462.578999999998</v>
      </c>
      <c r="R104" s="71">
        <v>15269.873</v>
      </c>
      <c r="S104" s="71">
        <v>24917.391</v>
      </c>
      <c r="T104" s="71">
        <v>31660.321</v>
      </c>
      <c r="U104" s="71">
        <v>28032.460999999999</v>
      </c>
      <c r="V104" s="71">
        <v>98379.543999999994</v>
      </c>
      <c r="W104" s="71">
        <v>53841.932999999997</v>
      </c>
      <c r="X104" s="71">
        <v>169036.96400000001</v>
      </c>
      <c r="Y104" s="71">
        <v>25725.991000000002</v>
      </c>
      <c r="Z104" s="71">
        <v>45167.567999999999</v>
      </c>
      <c r="AA104" s="71">
        <v>29624.357</v>
      </c>
      <c r="AB104" s="71">
        <v>167846.628</v>
      </c>
      <c r="AC104" s="71">
        <v>24820.768</v>
      </c>
      <c r="AD104" s="71">
        <v>67888.285999999993</v>
      </c>
      <c r="AE104" s="71">
        <f t="shared" si="50"/>
        <v>52504.113500000007</v>
      </c>
      <c r="AF104" s="71">
        <f t="shared" si="51"/>
        <v>63070.670833333337</v>
      </c>
      <c r="AG104" s="71">
        <f t="shared" si="52"/>
        <v>67644.769</v>
      </c>
      <c r="AH104" s="71">
        <f t="shared" si="53"/>
        <v>60178.932999999997</v>
      </c>
      <c r="AI104" s="71">
        <f t="shared" si="54"/>
        <v>60849.621583333334</v>
      </c>
      <c r="AJ104" s="71">
        <f t="shared" si="71"/>
        <v>0.53408843234123704</v>
      </c>
      <c r="AK104" s="71">
        <f t="shared" si="71"/>
        <v>1.4450116157186346</v>
      </c>
      <c r="AL104" s="71">
        <f t="shared" si="71"/>
        <v>0.39471330100397128</v>
      </c>
      <c r="AM104" s="71">
        <f t="shared" si="71"/>
        <v>0.94846954669982408</v>
      </c>
      <c r="AN104" s="71">
        <f t="shared" si="71"/>
        <v>1.3513959472596502</v>
      </c>
      <c r="AO104" s="71">
        <f t="shared" si="71"/>
        <v>0.50342288420065351</v>
      </c>
      <c r="AP104" s="71">
        <f t="shared" si="71"/>
        <v>1.9685857673897147</v>
      </c>
      <c r="AQ104" s="71">
        <f t="shared" si="71"/>
        <v>0.57045883107854278</v>
      </c>
      <c r="AR104" s="71">
        <f t="shared" si="71"/>
        <v>1.6991693014623361</v>
      </c>
      <c r="AS104" s="71">
        <f t="shared" si="71"/>
        <v>0.5389986025645771</v>
      </c>
      <c r="AT104" s="71">
        <f t="shared" si="71"/>
        <v>1.1908468305059672</v>
      </c>
      <c r="AU104" s="71">
        <f t="shared" si="71"/>
        <v>0.25094442007478984</v>
      </c>
      <c r="AV104" s="71">
        <f t="shared" si="71"/>
        <v>0.40949130580665527</v>
      </c>
      <c r="AW104" s="71">
        <f t="shared" si="71"/>
        <v>0.52030432032582663</v>
      </c>
      <c r="AX104" s="71">
        <f t="shared" si="71"/>
        <v>0.46068422893328348</v>
      </c>
      <c r="AY104" s="71">
        <f t="shared" si="69"/>
        <v>1.616765091386305</v>
      </c>
      <c r="AZ104" s="71">
        <f t="shared" si="56"/>
        <v>0.88483595458787967</v>
      </c>
      <c r="BA104" s="71">
        <f t="shared" si="56"/>
        <v>2.7779460184235409</v>
      </c>
      <c r="BB104" s="71">
        <f t="shared" si="56"/>
        <v>0.42277980257885994</v>
      </c>
      <c r="BC104" s="71">
        <f t="shared" si="56"/>
        <v>0.74228182237983487</v>
      </c>
      <c r="BD104" s="71">
        <f t="shared" si="56"/>
        <v>0.48684537765661456</v>
      </c>
      <c r="BE104" s="71">
        <f t="shared" si="56"/>
        <v>2.7583840890470395</v>
      </c>
      <c r="BF104" s="71">
        <f t="shared" si="56"/>
        <v>0.4079034076819697</v>
      </c>
      <c r="BG104" s="71">
        <f t="shared" ref="BG104:BG167" si="73">AD104/$AI104</f>
        <v>1.1156731008922913</v>
      </c>
      <c r="BH104" s="72">
        <v>2.1235817972873899E-5</v>
      </c>
      <c r="BI104" s="72">
        <v>3.5338581337362403E-5</v>
      </c>
      <c r="BJ104" s="72">
        <v>1.4470022806634801E-5</v>
      </c>
      <c r="BK104" s="72">
        <v>2.7081973915163499E-5</v>
      </c>
      <c r="BL104" s="72">
        <v>3.7080235211611599E-5</v>
      </c>
      <c r="BM104" s="72">
        <v>1.61814111126237E-5</v>
      </c>
      <c r="BN104" s="72">
        <v>5.1902728335817302E-5</v>
      </c>
      <c r="BO104" s="72">
        <v>1.7215004109922801E-5</v>
      </c>
      <c r="BP104" s="72">
        <v>4.6779213280084397E-5</v>
      </c>
      <c r="BQ104" s="72">
        <v>1.66142519933746E-5</v>
      </c>
      <c r="BR104" s="72">
        <v>3.3985608957094603E-5</v>
      </c>
      <c r="BS104" s="72">
        <v>1.11674448687643E-5</v>
      </c>
      <c r="BT104" s="72">
        <v>1.13652182644543E-5</v>
      </c>
      <c r="BU104" s="72">
        <v>1.39397879738963E-5</v>
      </c>
      <c r="BV104" s="72">
        <v>1.2750235513170801E-5</v>
      </c>
      <c r="BW104" s="72">
        <v>4.2611812084196102E-5</v>
      </c>
      <c r="BX104" s="72">
        <v>2.4553044516659399E-5</v>
      </c>
      <c r="BY104" s="72">
        <v>7.0514383565709396E-5</v>
      </c>
      <c r="BZ104" s="72">
        <v>1.19273373807742E-5</v>
      </c>
      <c r="CA104" s="72">
        <v>2.0421378526795801E-5</v>
      </c>
      <c r="CB104" s="72">
        <v>1.44653087137717E-5</v>
      </c>
      <c r="CC104" s="72">
        <v>7.7291663201518702E-5</v>
      </c>
      <c r="CD104" s="72">
        <v>1.18564420572709E-5</v>
      </c>
      <c r="CE104" s="72">
        <v>3.1740088052760603E-5</v>
      </c>
      <c r="CF104" s="71">
        <f t="shared" si="57"/>
        <v>2.5231340392711647E-5</v>
      </c>
      <c r="CG104" s="71">
        <f t="shared" si="58"/>
        <v>2.9610708590842997E-5</v>
      </c>
      <c r="CH104" s="71">
        <f t="shared" si="59"/>
        <v>2.9289080319681048E-5</v>
      </c>
      <c r="CI104" s="71">
        <f t="shared" si="60"/>
        <v>2.7950369655481984E-5</v>
      </c>
      <c r="CJ104" s="71">
        <f t="shared" si="61"/>
        <v>2.8020374739679421E-5</v>
      </c>
      <c r="CK104" s="71">
        <f t="shared" si="72"/>
        <v>0.75787059131661194</v>
      </c>
      <c r="CL104" s="71">
        <f t="shared" si="72"/>
        <v>1.2611744727068097</v>
      </c>
      <c r="CM104" s="71">
        <f t="shared" si="72"/>
        <v>0.51641075257083979</v>
      </c>
      <c r="CN104" s="71">
        <f t="shared" si="72"/>
        <v>0.96651005444309557</v>
      </c>
      <c r="CO104" s="71">
        <f t="shared" si="72"/>
        <v>1.3233311672703143</v>
      </c>
      <c r="CP104" s="71">
        <f t="shared" si="72"/>
        <v>0.57748731995754998</v>
      </c>
      <c r="CQ104" s="71">
        <f t="shared" si="72"/>
        <v>1.8523209920643309</v>
      </c>
      <c r="CR104" s="71">
        <f t="shared" si="72"/>
        <v>0.61437451389773079</v>
      </c>
      <c r="CS104" s="71">
        <f t="shared" si="72"/>
        <v>1.6694713655574613</v>
      </c>
      <c r="CT104" s="71">
        <f t="shared" si="72"/>
        <v>0.59293468227058699</v>
      </c>
      <c r="CU104" s="71">
        <f t="shared" si="72"/>
        <v>1.2128891662882675</v>
      </c>
      <c r="CV104" s="71">
        <f t="shared" si="72"/>
        <v>0.39854730611258293</v>
      </c>
      <c r="CW104" s="71">
        <f t="shared" si="72"/>
        <v>0.40560550563801373</v>
      </c>
      <c r="CX104" s="71">
        <f t="shared" si="72"/>
        <v>0.49748756408158529</v>
      </c>
      <c r="CY104" s="71">
        <f t="shared" si="72"/>
        <v>0.45503443946148575</v>
      </c>
      <c r="CZ104" s="71">
        <f t="shared" si="70"/>
        <v>1.5207438330171177</v>
      </c>
      <c r="DA104" s="71">
        <f t="shared" si="63"/>
        <v>0.87625682185791876</v>
      </c>
      <c r="DB104" s="71">
        <f t="shared" si="63"/>
        <v>2.5165396330640273</v>
      </c>
      <c r="DC104" s="71">
        <f t="shared" si="63"/>
        <v>0.42566659052864114</v>
      </c>
      <c r="DD104" s="71">
        <f t="shared" si="63"/>
        <v>0.72880461865762469</v>
      </c>
      <c r="DE104" s="71">
        <f t="shared" si="63"/>
        <v>0.51624251453309422</v>
      </c>
      <c r="DF104" s="71">
        <f t="shared" si="63"/>
        <v>2.7584093331937711</v>
      </c>
      <c r="DG104" s="71">
        <f t="shared" si="63"/>
        <v>0.42313645579054621</v>
      </c>
      <c r="DH104" s="71">
        <f t="shared" ref="DH104:DH167" si="74">CE104/$CJ104</f>
        <v>1.1327503057199919</v>
      </c>
      <c r="DI104" s="71">
        <f t="shared" si="64"/>
        <v>0.90046405971087029</v>
      </c>
      <c r="DJ104" s="71">
        <f t="shared" si="65"/>
        <v>1.0567563376984934</v>
      </c>
      <c r="DK104" s="71">
        <f t="shared" si="66"/>
        <v>1.0452779661866913</v>
      </c>
      <c r="DL104" s="71">
        <f t="shared" si="67"/>
        <v>0.99750163640394485</v>
      </c>
      <c r="DM104" s="71">
        <f t="shared" si="68"/>
        <v>1</v>
      </c>
    </row>
    <row r="105" spans="1:117" x14ac:dyDescent="0.25">
      <c r="A105" s="71">
        <v>390</v>
      </c>
      <c r="B105" s="71" t="s">
        <v>229</v>
      </c>
      <c r="C105" s="71">
        <v>24</v>
      </c>
      <c r="D105" s="71">
        <v>174</v>
      </c>
      <c r="E105" s="71">
        <v>1445.21</v>
      </c>
      <c r="F105" s="71">
        <v>1.4837499999999999</v>
      </c>
      <c r="G105" s="71">
        <v>127624.423</v>
      </c>
      <c r="H105" s="71">
        <v>242890.253</v>
      </c>
      <c r="I105" s="71">
        <v>125293.868</v>
      </c>
      <c r="J105" s="71">
        <v>175946.886</v>
      </c>
      <c r="K105" s="71">
        <v>153934.554</v>
      </c>
      <c r="L105" s="71">
        <v>185097.61300000001</v>
      </c>
      <c r="M105" s="71">
        <v>199303.53899999999</v>
      </c>
      <c r="N105" s="71">
        <v>215411.872</v>
      </c>
      <c r="O105" s="71">
        <v>162506.38200000001</v>
      </c>
      <c r="P105" s="71">
        <v>189043.29800000001</v>
      </c>
      <c r="Q105" s="71">
        <v>162609.35</v>
      </c>
      <c r="R105" s="71">
        <v>97997.770999999993</v>
      </c>
      <c r="S105" s="71">
        <v>233851.40100000001</v>
      </c>
      <c r="T105" s="71">
        <v>240104.72099999999</v>
      </c>
      <c r="U105" s="71">
        <v>261792.554</v>
      </c>
      <c r="V105" s="71">
        <v>134313.36799999999</v>
      </c>
      <c r="W105" s="71">
        <v>249190.30600000001</v>
      </c>
      <c r="X105" s="71">
        <v>240448.24</v>
      </c>
      <c r="Y105" s="71">
        <v>255885.59400000001</v>
      </c>
      <c r="Z105" s="71">
        <v>236280.31899999999</v>
      </c>
      <c r="AA105" s="71">
        <v>239819.85699999999</v>
      </c>
      <c r="AB105" s="71">
        <v>207705.69500000001</v>
      </c>
      <c r="AC105" s="71">
        <v>194953.88399999999</v>
      </c>
      <c r="AD105" s="71">
        <v>170463.19099999999</v>
      </c>
      <c r="AE105" s="71">
        <f t="shared" si="50"/>
        <v>168464.59949999998</v>
      </c>
      <c r="AF105" s="71">
        <f t="shared" si="51"/>
        <v>171145.36866666665</v>
      </c>
      <c r="AG105" s="71">
        <f t="shared" si="52"/>
        <v>226616.76500000001</v>
      </c>
      <c r="AH105" s="71">
        <f t="shared" si="53"/>
        <v>217518.09</v>
      </c>
      <c r="AI105" s="71">
        <f t="shared" si="54"/>
        <v>195936.20579166661</v>
      </c>
      <c r="AJ105" s="71">
        <f t="shared" si="71"/>
        <v>0.65135701941528568</v>
      </c>
      <c r="AK105" s="71">
        <f t="shared" si="71"/>
        <v>1.2396394633580803</v>
      </c>
      <c r="AL105" s="71">
        <f t="shared" si="71"/>
        <v>0.63946256126456491</v>
      </c>
      <c r="AM105" s="71">
        <f t="shared" si="71"/>
        <v>0.89798046914861318</v>
      </c>
      <c r="AN105" s="71">
        <f t="shared" si="71"/>
        <v>0.78563608689898912</v>
      </c>
      <c r="AO105" s="71">
        <f t="shared" si="71"/>
        <v>0.94468305258911178</v>
      </c>
      <c r="AP105" s="71">
        <f t="shared" si="71"/>
        <v>1.0171858651377264</v>
      </c>
      <c r="AQ105" s="71">
        <f t="shared" si="71"/>
        <v>1.0993979960449032</v>
      </c>
      <c r="AR105" s="71">
        <f t="shared" si="71"/>
        <v>0.82938414237125946</v>
      </c>
      <c r="AS105" s="71">
        <f t="shared" si="71"/>
        <v>0.96482065290681585</v>
      </c>
      <c r="AT105" s="71">
        <f t="shared" si="71"/>
        <v>0.82990966035597269</v>
      </c>
      <c r="AU105" s="71">
        <f t="shared" si="71"/>
        <v>0.50015141716175837</v>
      </c>
      <c r="AV105" s="71">
        <f t="shared" si="71"/>
        <v>1.1935078565757651</v>
      </c>
      <c r="AW105" s="71">
        <f t="shared" si="71"/>
        <v>1.2254229381949782</v>
      </c>
      <c r="AX105" s="71">
        <f t="shared" si="71"/>
        <v>1.3361111742581999</v>
      </c>
      <c r="AY105" s="71">
        <f t="shared" si="69"/>
        <v>0.68549540120630681</v>
      </c>
      <c r="AZ105" s="71">
        <f t="shared" si="69"/>
        <v>1.2717930562815785</v>
      </c>
      <c r="BA105" s="71">
        <f t="shared" si="69"/>
        <v>1.2271761567928989</v>
      </c>
      <c r="BB105" s="71">
        <f t="shared" si="69"/>
        <v>1.3059638108542118</v>
      </c>
      <c r="BC105" s="71">
        <f t="shared" si="69"/>
        <v>1.2059043301636152</v>
      </c>
      <c r="BD105" s="71">
        <f t="shared" si="69"/>
        <v>1.2239690772362593</v>
      </c>
      <c r="BE105" s="71">
        <f t="shared" si="69"/>
        <v>1.060067965288904</v>
      </c>
      <c r="BF105" s="71">
        <f t="shared" si="69"/>
        <v>0.99498652233415663</v>
      </c>
      <c r="BG105" s="71">
        <f t="shared" si="73"/>
        <v>0.8699933241600516</v>
      </c>
      <c r="BH105" s="72">
        <v>8.3393409878509394E-5</v>
      </c>
      <c r="BI105" s="72">
        <v>9.7618016312282105E-5</v>
      </c>
      <c r="BJ105" s="72">
        <v>7.5484779221863301E-5</v>
      </c>
      <c r="BK105" s="72">
        <v>8.2562080323651105E-5</v>
      </c>
      <c r="BL105" s="72">
        <v>6.9412566757090497E-5</v>
      </c>
      <c r="BM105" s="72">
        <v>9.7774673608472796E-5</v>
      </c>
      <c r="BN105" s="72">
        <v>8.6356091046410101E-5</v>
      </c>
      <c r="BO105" s="71">
        <v>1.06830331540059E-4</v>
      </c>
      <c r="BP105" s="72">
        <v>7.3523944774612799E-5</v>
      </c>
      <c r="BQ105" s="72">
        <v>9.57627386319678E-5</v>
      </c>
      <c r="BR105" s="72">
        <v>7.62652648875129E-5</v>
      </c>
      <c r="BS105" s="72">
        <v>7.1669535490196504E-5</v>
      </c>
      <c r="BT105" s="71">
        <v>1.06663342635407E-4</v>
      </c>
      <c r="BU105" s="71">
        <v>1.0571620238062399E-4</v>
      </c>
      <c r="BV105" s="71">
        <v>1.1907326720599E-4</v>
      </c>
      <c r="BW105" s="72">
        <v>5.8176077718061797E-5</v>
      </c>
      <c r="BX105" s="71">
        <v>1.13635977303006E-4</v>
      </c>
      <c r="BY105" s="71">
        <v>1.0030385675324701E-4</v>
      </c>
      <c r="BZ105" s="71">
        <v>1.18636199885082E-4</v>
      </c>
      <c r="CA105" s="71">
        <v>1.06828196566418E-4</v>
      </c>
      <c r="CB105" s="71">
        <v>1.17101892446057E-4</v>
      </c>
      <c r="CC105" s="72">
        <v>9.5646357715195598E-5</v>
      </c>
      <c r="CD105" s="72">
        <v>9.3126023718762999E-5</v>
      </c>
      <c r="CE105" s="72">
        <v>7.9697352973303004E-5</v>
      </c>
      <c r="CF105" s="71">
        <f t="shared" si="57"/>
        <v>8.437425435031154E-5</v>
      </c>
      <c r="CG105" s="71">
        <f t="shared" si="58"/>
        <v>8.506798439512652E-5</v>
      </c>
      <c r="CH105" s="71">
        <f t="shared" si="59"/>
        <v>1.0059478733272264E-4</v>
      </c>
      <c r="CI105" s="71">
        <f t="shared" si="60"/>
        <v>1.0183933721746977E-4</v>
      </c>
      <c r="CJ105" s="71">
        <f t="shared" si="61"/>
        <v>9.2969090823907609E-5</v>
      </c>
      <c r="CK105" s="71">
        <f t="shared" si="72"/>
        <v>0.89700145649982232</v>
      </c>
      <c r="CL105" s="71">
        <f t="shared" si="72"/>
        <v>1.0500050656317594</v>
      </c>
      <c r="CM105" s="71">
        <f t="shared" si="72"/>
        <v>0.81193414448721157</v>
      </c>
      <c r="CN105" s="71">
        <f t="shared" si="72"/>
        <v>0.88805945709452638</v>
      </c>
      <c r="CO105" s="71">
        <f t="shared" si="72"/>
        <v>0.74661982968688556</v>
      </c>
      <c r="CP105" s="71">
        <f t="shared" si="72"/>
        <v>1.0516901127243186</v>
      </c>
      <c r="CQ105" s="71">
        <f t="shared" si="72"/>
        <v>0.92886883458908764</v>
      </c>
      <c r="CR105" s="71">
        <f t="shared" si="72"/>
        <v>1.1490951518758628</v>
      </c>
      <c r="CS105" s="71">
        <f t="shared" si="72"/>
        <v>0.79084289329960444</v>
      </c>
      <c r="CT105" s="71">
        <f t="shared" si="72"/>
        <v>1.0300492108000887</v>
      </c>
      <c r="CU105" s="71">
        <f t="shared" si="72"/>
        <v>0.82032925364373666</v>
      </c>
      <c r="CV105" s="71">
        <f t="shared" si="72"/>
        <v>0.77089637916267773</v>
      </c>
      <c r="CW105" s="71">
        <f t="shared" si="72"/>
        <v>1.1472989752845666</v>
      </c>
      <c r="CX105" s="71">
        <f t="shared" si="72"/>
        <v>1.1371112855224177</v>
      </c>
      <c r="CY105" s="71">
        <f t="shared" si="72"/>
        <v>1.2807833888741174</v>
      </c>
      <c r="CZ105" s="71">
        <f t="shared" si="70"/>
        <v>0.62575719739211899</v>
      </c>
      <c r="DA105" s="71">
        <f t="shared" si="70"/>
        <v>1.222298468189212</v>
      </c>
      <c r="DB105" s="71">
        <f t="shared" si="70"/>
        <v>1.0788946720284933</v>
      </c>
      <c r="DC105" s="71">
        <f t="shared" si="70"/>
        <v>1.276082177783048</v>
      </c>
      <c r="DD105" s="71">
        <f t="shared" si="70"/>
        <v>1.1490721875376932</v>
      </c>
      <c r="DE105" s="71">
        <f t="shared" si="70"/>
        <v>1.2595787633102622</v>
      </c>
      <c r="DF105" s="71">
        <f t="shared" si="70"/>
        <v>1.0287973870408069</v>
      </c>
      <c r="DG105" s="71">
        <f t="shared" si="70"/>
        <v>1.0016880115043034</v>
      </c>
      <c r="DH105" s="71">
        <f t="shared" si="74"/>
        <v>0.85724569603737921</v>
      </c>
      <c r="DI105" s="71">
        <f t="shared" si="64"/>
        <v>0.90755167768742062</v>
      </c>
      <c r="DJ105" s="71">
        <f t="shared" si="65"/>
        <v>0.91501362056184288</v>
      </c>
      <c r="DK105" s="71">
        <f t="shared" si="66"/>
        <v>1.0820239978818209</v>
      </c>
      <c r="DL105" s="71">
        <f t="shared" si="67"/>
        <v>1.0954107038689154</v>
      </c>
      <c r="DM105" s="71">
        <f t="shared" si="68"/>
        <v>1</v>
      </c>
    </row>
    <row r="106" spans="1:117" x14ac:dyDescent="0.25">
      <c r="A106" s="71">
        <v>397</v>
      </c>
      <c r="B106" s="71" t="s">
        <v>240</v>
      </c>
      <c r="C106" s="71">
        <v>24</v>
      </c>
      <c r="D106" s="71">
        <v>160</v>
      </c>
      <c r="E106" s="71">
        <v>1466.15</v>
      </c>
      <c r="F106" s="71">
        <v>1.7589600000000001</v>
      </c>
      <c r="G106" s="71">
        <v>94423.562999999995</v>
      </c>
      <c r="H106" s="71">
        <v>531498.42299999995</v>
      </c>
      <c r="I106" s="71">
        <v>219613.405</v>
      </c>
      <c r="J106" s="71">
        <v>297131.09700000001</v>
      </c>
      <c r="K106" s="71">
        <v>299974.261</v>
      </c>
      <c r="L106" s="71">
        <v>188534.01699999999</v>
      </c>
      <c r="M106" s="71">
        <v>1192013.3600000001</v>
      </c>
      <c r="N106" s="71">
        <v>159071.15900000001</v>
      </c>
      <c r="O106" s="71">
        <v>276730.23</v>
      </c>
      <c r="P106" s="71">
        <v>212175.04699999999</v>
      </c>
      <c r="Q106" s="71">
        <v>200873.36600000001</v>
      </c>
      <c r="R106" s="71">
        <v>153591.179</v>
      </c>
      <c r="S106" s="71">
        <v>765890.652</v>
      </c>
      <c r="T106" s="71">
        <v>269481.37</v>
      </c>
      <c r="U106" s="71">
        <v>405220.81199999998</v>
      </c>
      <c r="V106" s="71">
        <v>900072.11899999995</v>
      </c>
      <c r="W106" s="71">
        <v>396395.38</v>
      </c>
      <c r="X106" s="71">
        <v>130381.325</v>
      </c>
      <c r="Y106" s="71">
        <v>584542.76300000004</v>
      </c>
      <c r="Z106" s="71">
        <v>218035.595</v>
      </c>
      <c r="AA106" s="71">
        <v>487550.52500000002</v>
      </c>
      <c r="AB106" s="71">
        <v>297840.13799999998</v>
      </c>
      <c r="AC106" s="71">
        <v>1041764.01</v>
      </c>
      <c r="AD106" s="71">
        <v>801110.63</v>
      </c>
      <c r="AE106" s="71">
        <f t="shared" si="50"/>
        <v>271862.46099999995</v>
      </c>
      <c r="AF106" s="71">
        <f t="shared" si="51"/>
        <v>365742.39016666665</v>
      </c>
      <c r="AG106" s="71">
        <f t="shared" si="52"/>
        <v>477906.94299999997</v>
      </c>
      <c r="AH106" s="71">
        <f t="shared" si="53"/>
        <v>571807.27683333331</v>
      </c>
      <c r="AI106" s="71">
        <f t="shared" si="54"/>
        <v>421829.76775000006</v>
      </c>
      <c r="AJ106" s="71">
        <f t="shared" ref="AJ106:AY122" si="75">G106/$AI106</f>
        <v>0.22384281579663359</v>
      </c>
      <c r="AK106" s="71">
        <f t="shared" si="75"/>
        <v>1.2599832056304658</v>
      </c>
      <c r="AL106" s="71">
        <f t="shared" si="75"/>
        <v>0.52062092765856016</v>
      </c>
      <c r="AM106" s="71">
        <f t="shared" si="75"/>
        <v>0.70438627075767812</v>
      </c>
      <c r="AN106" s="71">
        <f t="shared" si="75"/>
        <v>0.71112634511318207</v>
      </c>
      <c r="AO106" s="71">
        <f t="shared" si="75"/>
        <v>0.44694336771352705</v>
      </c>
      <c r="AP106" s="71">
        <f t="shared" si="75"/>
        <v>2.8258161256804759</v>
      </c>
      <c r="AQ106" s="71">
        <f t="shared" si="75"/>
        <v>0.37709799345947176</v>
      </c>
      <c r="AR106" s="71">
        <f t="shared" si="75"/>
        <v>0.6560234747681577</v>
      </c>
      <c r="AS106" s="71">
        <f t="shared" si="75"/>
        <v>0.50298737363112511</v>
      </c>
      <c r="AT106" s="71">
        <f t="shared" si="75"/>
        <v>0.47619533128598174</v>
      </c>
      <c r="AU106" s="71">
        <f t="shared" si="75"/>
        <v>0.36410701838146886</v>
      </c>
      <c r="AV106" s="71">
        <f t="shared" si="75"/>
        <v>1.8156391761662247</v>
      </c>
      <c r="AW106" s="71">
        <f t="shared" si="75"/>
        <v>0.63883914935019415</v>
      </c>
      <c r="AX106" s="71">
        <f t="shared" si="75"/>
        <v>0.96062640188104631</v>
      </c>
      <c r="AY106" s="71">
        <f t="shared" si="69"/>
        <v>2.1337330549261595</v>
      </c>
      <c r="AZ106" s="71">
        <f t="shared" si="69"/>
        <v>0.93970461618755674</v>
      </c>
      <c r="BA106" s="71">
        <f t="shared" si="69"/>
        <v>0.30908516887141846</v>
      </c>
      <c r="BB106" s="71">
        <f t="shared" si="69"/>
        <v>1.3857314198518886</v>
      </c>
      <c r="BC106" s="71">
        <f t="shared" si="69"/>
        <v>0.516880532549851</v>
      </c>
      <c r="BD106" s="71">
        <f t="shared" si="69"/>
        <v>1.1557992400596768</v>
      </c>
      <c r="BE106" s="71">
        <f t="shared" si="69"/>
        <v>0.70606714075360544</v>
      </c>
      <c r="BF106" s="71">
        <f t="shared" si="69"/>
        <v>2.4696313291417775</v>
      </c>
      <c r="BG106" s="71">
        <f t="shared" si="73"/>
        <v>1.8991325203838696</v>
      </c>
      <c r="BH106" s="72">
        <v>6.1699028339178098E-5</v>
      </c>
      <c r="BI106" s="71">
        <v>2.13610143204743E-4</v>
      </c>
      <c r="BJ106" s="71">
        <v>1.3230870476906901E-4</v>
      </c>
      <c r="BK106" s="71">
        <v>1.3942708538285001E-4</v>
      </c>
      <c r="BL106" s="71">
        <v>1.35265168709758E-4</v>
      </c>
      <c r="BM106" s="72">
        <v>9.9589895717721997E-5</v>
      </c>
      <c r="BN106" s="71">
        <v>5.1648663521573096E-4</v>
      </c>
      <c r="BO106" s="72">
        <v>7.8888988321086694E-5</v>
      </c>
      <c r="BP106" s="71">
        <v>1.2520307139682601E-4</v>
      </c>
      <c r="BQ106" s="71">
        <v>1.07480475557967E-4</v>
      </c>
      <c r="BR106" s="72">
        <v>9.4211436592276596E-5</v>
      </c>
      <c r="BS106" s="71">
        <v>1.12327130933637E-4</v>
      </c>
      <c r="BT106" s="71">
        <v>3.4933490535526702E-4</v>
      </c>
      <c r="BU106" s="71">
        <v>1.18650507703794E-4</v>
      </c>
      <c r="BV106" s="71">
        <v>1.8430992511996399E-4</v>
      </c>
      <c r="BW106" s="71">
        <v>3.8985445995818197E-4</v>
      </c>
      <c r="BX106" s="71">
        <v>1.8076456154236001E-4</v>
      </c>
      <c r="BY106" s="72">
        <v>5.4389043338801403E-5</v>
      </c>
      <c r="BZ106" s="71">
        <v>2.71011474263166E-4</v>
      </c>
      <c r="CA106" s="72">
        <v>9.85793040220838E-5</v>
      </c>
      <c r="CB106" s="71">
        <v>2.3806656318942201E-4</v>
      </c>
      <c r="CC106" s="71">
        <v>1.37152350979549E-4</v>
      </c>
      <c r="CD106" s="71">
        <v>4.9763224981254405E-4</v>
      </c>
      <c r="CE106" s="71">
        <v>3.7454652981226401E-4</v>
      </c>
      <c r="CF106" s="71">
        <f t="shared" si="57"/>
        <v>1.3031667102055336E-4</v>
      </c>
      <c r="CG106" s="71">
        <f t="shared" si="58"/>
        <v>1.7243295633625404E-4</v>
      </c>
      <c r="CH106" s="71">
        <f t="shared" si="59"/>
        <v>2.1288390050306142E-4</v>
      </c>
      <c r="CI106" s="71">
        <f t="shared" si="60"/>
        <v>2.6949807867983816E-4</v>
      </c>
      <c r="CJ106" s="71">
        <f t="shared" si="61"/>
        <v>1.9628290163492673E-4</v>
      </c>
      <c r="CK106" s="71">
        <f t="shared" ref="CK106:CZ122" si="76">BH106/$CJ106</f>
        <v>0.31433725416355535</v>
      </c>
      <c r="CL106" s="71">
        <f t="shared" si="76"/>
        <v>1.0882768770254059</v>
      </c>
      <c r="CM106" s="71">
        <f t="shared" si="76"/>
        <v>0.67407147370968912</v>
      </c>
      <c r="CN106" s="71">
        <f t="shared" si="76"/>
        <v>0.71033739679564756</v>
      </c>
      <c r="CO106" s="71">
        <f t="shared" si="76"/>
        <v>0.68913373290834212</v>
      </c>
      <c r="CP106" s="71">
        <f t="shared" si="76"/>
        <v>0.50737937379259168</v>
      </c>
      <c r="CQ106" s="71">
        <f t="shared" si="76"/>
        <v>2.6313378848268814</v>
      </c>
      <c r="CR106" s="71">
        <f t="shared" si="76"/>
        <v>0.40191472443083714</v>
      </c>
      <c r="CS106" s="71">
        <f t="shared" si="76"/>
        <v>0.63787049383290384</v>
      </c>
      <c r="CT106" s="71">
        <f t="shared" si="76"/>
        <v>0.547579410446426</v>
      </c>
      <c r="CU106" s="71">
        <f t="shared" si="76"/>
        <v>0.47997780656159073</v>
      </c>
      <c r="CV106" s="71">
        <f t="shared" si="76"/>
        <v>0.57227160388406151</v>
      </c>
      <c r="CW106" s="71">
        <f t="shared" si="76"/>
        <v>1.7797520947851431</v>
      </c>
      <c r="CX106" s="71">
        <f t="shared" si="76"/>
        <v>0.60448723100943424</v>
      </c>
      <c r="CY106" s="71">
        <f t="shared" si="76"/>
        <v>0.93900142898217553</v>
      </c>
      <c r="CZ106" s="71">
        <f t="shared" si="70"/>
        <v>1.9861865537492696</v>
      </c>
      <c r="DA106" s="71">
        <f t="shared" si="70"/>
        <v>0.92093891030085839</v>
      </c>
      <c r="DB106" s="71">
        <f t="shared" si="70"/>
        <v>0.27709516664860318</v>
      </c>
      <c r="DC106" s="71">
        <f t="shared" si="70"/>
        <v>1.3807187075684741</v>
      </c>
      <c r="DD106" s="71">
        <f t="shared" si="70"/>
        <v>0.502230725147088</v>
      </c>
      <c r="DE106" s="71">
        <f t="shared" si="70"/>
        <v>1.2128746885564701</v>
      </c>
      <c r="DF106" s="71">
        <f t="shared" si="70"/>
        <v>0.69874833639174205</v>
      </c>
      <c r="DG106" s="71">
        <f t="shared" si="70"/>
        <v>2.5352806875563072</v>
      </c>
      <c r="DH106" s="71">
        <f t="shared" si="74"/>
        <v>1.9081974369265027</v>
      </c>
      <c r="DI106" s="71">
        <f t="shared" si="64"/>
        <v>0.66392268473253868</v>
      </c>
      <c r="DJ106" s="71">
        <f t="shared" si="65"/>
        <v>0.87849198733045009</v>
      </c>
      <c r="DK106" s="71">
        <f t="shared" si="66"/>
        <v>1.0845768975792474</v>
      </c>
      <c r="DL106" s="71">
        <f t="shared" si="67"/>
        <v>1.3730084303577641</v>
      </c>
      <c r="DM106" s="71">
        <f t="shared" si="68"/>
        <v>1.0000000000000002</v>
      </c>
    </row>
    <row r="107" spans="1:117" x14ac:dyDescent="0.25">
      <c r="A107" s="71">
        <v>400</v>
      </c>
      <c r="B107" s="71" t="s">
        <v>240</v>
      </c>
      <c r="C107" s="71">
        <v>22</v>
      </c>
      <c r="D107" s="71">
        <v>160</v>
      </c>
      <c r="E107" s="71">
        <v>1472.5</v>
      </c>
      <c r="F107" s="71">
        <v>1.74909</v>
      </c>
      <c r="G107" s="71">
        <v>136794.12</v>
      </c>
      <c r="H107" s="71">
        <v>571810.80599999998</v>
      </c>
      <c r="I107" s="71">
        <v>127521.09299999999</v>
      </c>
      <c r="J107" s="71">
        <v>201621.927</v>
      </c>
      <c r="K107" s="71">
        <v>364223.00599999999</v>
      </c>
      <c r="L107" s="71">
        <v>152488.33100000001</v>
      </c>
      <c r="M107" s="71">
        <v>337379.44799999997</v>
      </c>
      <c r="N107" s="71">
        <v>284629.73100000003</v>
      </c>
      <c r="O107" s="71">
        <v>234280.106</v>
      </c>
      <c r="P107" s="71">
        <v>127548.06299999999</v>
      </c>
      <c r="Q107" s="71">
        <v>134354.80600000001</v>
      </c>
      <c r="R107" s="71">
        <v>32317.198</v>
      </c>
      <c r="S107" s="71">
        <v>424737.158</v>
      </c>
      <c r="T107" s="71">
        <v>215601.894</v>
      </c>
      <c r="U107" s="71">
        <v>193138.516</v>
      </c>
      <c r="V107" s="71">
        <v>0</v>
      </c>
      <c r="W107" s="71">
        <v>223054.28</v>
      </c>
      <c r="X107" s="71">
        <v>0</v>
      </c>
      <c r="Y107" s="71">
        <v>304248.57400000002</v>
      </c>
      <c r="Z107" s="71">
        <v>83251.582999999999</v>
      </c>
      <c r="AA107" s="71">
        <v>206439.22099999999</v>
      </c>
      <c r="AB107" s="71">
        <v>280461.60700000002</v>
      </c>
      <c r="AC107" s="71">
        <v>322348.36800000002</v>
      </c>
      <c r="AD107" s="71">
        <v>288364.85600000003</v>
      </c>
      <c r="AE107" s="71">
        <f t="shared" si="50"/>
        <v>259076.54716666669</v>
      </c>
      <c r="AF107" s="71">
        <f t="shared" si="51"/>
        <v>191751.55866666671</v>
      </c>
      <c r="AG107" s="71">
        <f t="shared" si="52"/>
        <v>176088.64133333333</v>
      </c>
      <c r="AH107" s="71">
        <f t="shared" si="53"/>
        <v>247519.03483333337</v>
      </c>
      <c r="AI107" s="71">
        <f t="shared" si="54"/>
        <v>218608.94549999994</v>
      </c>
      <c r="AJ107" s="71">
        <f t="shared" si="75"/>
        <v>0.62574804378259097</v>
      </c>
      <c r="AK107" s="71">
        <f t="shared" si="75"/>
        <v>2.6156788995626901</v>
      </c>
      <c r="AL107" s="71">
        <f t="shared" si="75"/>
        <v>0.5833297109975768</v>
      </c>
      <c r="AM107" s="71">
        <f t="shared" si="75"/>
        <v>0.92229495247256499</v>
      </c>
      <c r="AN107" s="71">
        <f t="shared" si="75"/>
        <v>1.6660937875481407</v>
      </c>
      <c r="AO107" s="71">
        <f t="shared" si="75"/>
        <v>0.69753930083341464</v>
      </c>
      <c r="AP107" s="71">
        <f t="shared" si="75"/>
        <v>1.543301200361904</v>
      </c>
      <c r="AQ107" s="71">
        <f t="shared" si="75"/>
        <v>1.3020040435628015</v>
      </c>
      <c r="AR107" s="71">
        <f t="shared" si="75"/>
        <v>1.0716858153455575</v>
      </c>
      <c r="AS107" s="71">
        <f t="shared" si="75"/>
        <v>0.5834530819782946</v>
      </c>
      <c r="AT107" s="71">
        <f t="shared" si="75"/>
        <v>0.61458969893800641</v>
      </c>
      <c r="AU107" s="71">
        <f t="shared" si="75"/>
        <v>0.14783108681158708</v>
      </c>
      <c r="AV107" s="71">
        <f t="shared" si="75"/>
        <v>1.9429084067376379</v>
      </c>
      <c r="AW107" s="71">
        <f t="shared" si="75"/>
        <v>0.98624460909812151</v>
      </c>
      <c r="AX107" s="71">
        <f t="shared" si="75"/>
        <v>0.88348862192375399</v>
      </c>
      <c r="AY107" s="71">
        <f t="shared" si="69"/>
        <v>0</v>
      </c>
      <c r="AZ107" s="71">
        <f t="shared" si="69"/>
        <v>1.0203346413379046</v>
      </c>
      <c r="BA107" s="71">
        <f t="shared" si="69"/>
        <v>0</v>
      </c>
      <c r="BB107" s="71">
        <f t="shared" si="69"/>
        <v>1.3917480517740299</v>
      </c>
      <c r="BC107" s="71">
        <f t="shared" si="69"/>
        <v>0.3808242284394534</v>
      </c>
      <c r="BD107" s="71">
        <f t="shared" si="69"/>
        <v>0.94433107724770593</v>
      </c>
      <c r="BE107" s="71">
        <f t="shared" si="69"/>
        <v>1.2829374678997301</v>
      </c>
      <c r="BF107" s="71">
        <f t="shared" si="69"/>
        <v>1.474543355317544</v>
      </c>
      <c r="BG107" s="71">
        <f t="shared" si="73"/>
        <v>1.3190899180289952</v>
      </c>
      <c r="BH107" s="72">
        <v>8.9385149409294506E-5</v>
      </c>
      <c r="BI107" s="71">
        <v>2.29811760242381E-4</v>
      </c>
      <c r="BJ107" s="72">
        <v>7.6826597381730494E-5</v>
      </c>
      <c r="BK107" s="72">
        <v>9.4609947981593305E-5</v>
      </c>
      <c r="BL107" s="71">
        <v>1.64236378782396E-4</v>
      </c>
      <c r="BM107" s="72">
        <v>8.0549373657378101E-5</v>
      </c>
      <c r="BN107" s="71">
        <v>1.46182905104739E-4</v>
      </c>
      <c r="BO107" s="71">
        <v>1.4115790483863299E-4</v>
      </c>
      <c r="BP107" s="71">
        <v>1.05997052936262E-4</v>
      </c>
      <c r="BQ107" s="72">
        <v>6.4611398284443602E-5</v>
      </c>
      <c r="BR107" s="72">
        <v>6.3013626636478196E-5</v>
      </c>
      <c r="BS107" s="72">
        <v>2.3634808683604701E-5</v>
      </c>
      <c r="BT107" s="71">
        <v>1.9372937181480999E-4</v>
      </c>
      <c r="BU107" s="72">
        <v>9.4927802189069804E-5</v>
      </c>
      <c r="BV107" s="72">
        <v>8.7846784685237196E-5</v>
      </c>
      <c r="BW107" s="71">
        <v>0</v>
      </c>
      <c r="BX107" s="71">
        <v>1.01717404285456E-4</v>
      </c>
      <c r="BY107" s="71">
        <v>0</v>
      </c>
      <c r="BZ107" s="71">
        <v>1.4105872110883701E-4</v>
      </c>
      <c r="CA107" s="72">
        <v>3.76401069324334E-5</v>
      </c>
      <c r="CB107" s="71">
        <v>1.0080242627360799E-4</v>
      </c>
      <c r="CC107" s="71">
        <v>1.2914971439998601E-4</v>
      </c>
      <c r="CD107" s="71">
        <v>1.5398011646730001E-4</v>
      </c>
      <c r="CE107" s="71">
        <v>1.34820400691242E-4</v>
      </c>
      <c r="CF107" s="71">
        <f t="shared" si="57"/>
        <v>1.225698679091289E-4</v>
      </c>
      <c r="CG107" s="71">
        <f t="shared" si="58"/>
        <v>9.0766282747360076E-5</v>
      </c>
      <c r="CH107" s="71">
        <f t="shared" si="59"/>
        <v>7.9703560495762154E-5</v>
      </c>
      <c r="CI107" s="71">
        <f t="shared" si="60"/>
        <v>1.1624191431223439E-4</v>
      </c>
      <c r="CJ107" s="71">
        <f t="shared" si="61"/>
        <v>1.0232040636612139E-4</v>
      </c>
      <c r="CK107" s="71">
        <f t="shared" si="76"/>
        <v>0.87358086801823154</v>
      </c>
      <c r="CL107" s="71">
        <f t="shared" si="76"/>
        <v>2.2460012465164758</v>
      </c>
      <c r="CM107" s="71">
        <f t="shared" si="76"/>
        <v>0.75084335676727754</v>
      </c>
      <c r="CN107" s="71">
        <f t="shared" si="76"/>
        <v>0.92464398199379083</v>
      </c>
      <c r="CO107" s="71">
        <f t="shared" si="76"/>
        <v>1.6051185156040897</v>
      </c>
      <c r="CP107" s="71">
        <f t="shared" si="76"/>
        <v>0.78722687407199599</v>
      </c>
      <c r="CQ107" s="71">
        <f t="shared" si="76"/>
        <v>1.4286779176938516</v>
      </c>
      <c r="CR107" s="71">
        <f t="shared" si="76"/>
        <v>1.3795674768290485</v>
      </c>
      <c r="CS107" s="71">
        <f t="shared" si="76"/>
        <v>1.0359326814729888</v>
      </c>
      <c r="CT107" s="71">
        <f t="shared" si="76"/>
        <v>0.63146150977207849</v>
      </c>
      <c r="CU107" s="71">
        <f t="shared" si="76"/>
        <v>0.61584613347804495</v>
      </c>
      <c r="CV107" s="71">
        <f t="shared" si="76"/>
        <v>0.23098822144074538</v>
      </c>
      <c r="CW107" s="71">
        <f t="shared" si="76"/>
        <v>1.8933600705377418</v>
      </c>
      <c r="CX107" s="71">
        <f t="shared" si="76"/>
        <v>0.92775044158249842</v>
      </c>
      <c r="CY107" s="71">
        <f t="shared" si="76"/>
        <v>0.85854608875286431</v>
      </c>
      <c r="CZ107" s="71">
        <f t="shared" si="70"/>
        <v>0</v>
      </c>
      <c r="DA107" s="71">
        <f t="shared" si="70"/>
        <v>0.99410672707350545</v>
      </c>
      <c r="DB107" s="71">
        <f t="shared" si="70"/>
        <v>0</v>
      </c>
      <c r="DC107" s="71">
        <f t="shared" si="70"/>
        <v>1.3785981322640837</v>
      </c>
      <c r="DD107" s="71">
        <f t="shared" si="70"/>
        <v>0.36786510403164463</v>
      </c>
      <c r="DE107" s="71">
        <f t="shared" si="70"/>
        <v>0.98516444425482652</v>
      </c>
      <c r="DF107" s="71">
        <f t="shared" si="70"/>
        <v>1.2622087713164898</v>
      </c>
      <c r="DG107" s="71">
        <f t="shared" si="70"/>
        <v>1.5048817917740729</v>
      </c>
      <c r="DH107" s="71">
        <f t="shared" si="74"/>
        <v>1.3176296447536535</v>
      </c>
      <c r="DI107" s="71">
        <f t="shared" si="64"/>
        <v>1.1979024738286437</v>
      </c>
      <c r="DJ107" s="71">
        <f t="shared" si="65"/>
        <v>0.88707899011445968</v>
      </c>
      <c r="DK107" s="71">
        <f t="shared" si="66"/>
        <v>0.77896055465776837</v>
      </c>
      <c r="DL107" s="71">
        <f t="shared" si="67"/>
        <v>1.1360579813991285</v>
      </c>
      <c r="DM107" s="71">
        <f t="shared" si="68"/>
        <v>1</v>
      </c>
    </row>
    <row r="108" spans="1:117" x14ac:dyDescent="0.25">
      <c r="A108" s="71">
        <v>401</v>
      </c>
      <c r="B108" s="71" t="s">
        <v>241</v>
      </c>
      <c r="C108" s="71">
        <v>24</v>
      </c>
      <c r="D108" s="71">
        <v>174</v>
      </c>
      <c r="E108" s="71">
        <v>1477.4</v>
      </c>
      <c r="F108" s="71">
        <v>1.49125</v>
      </c>
      <c r="G108" s="71">
        <v>841841.41200000001</v>
      </c>
      <c r="H108" s="71">
        <v>4949360.34</v>
      </c>
      <c r="I108" s="71">
        <v>1120857.18</v>
      </c>
      <c r="J108" s="71">
        <v>4071926.54</v>
      </c>
      <c r="K108" s="71">
        <v>4561558.4000000004</v>
      </c>
      <c r="L108" s="71">
        <v>1441870.1</v>
      </c>
      <c r="M108" s="71">
        <v>4780723.55</v>
      </c>
      <c r="N108" s="71">
        <v>1691473.04</v>
      </c>
      <c r="O108" s="71">
        <v>4720873.5</v>
      </c>
      <c r="P108" s="71">
        <v>1556885.59</v>
      </c>
      <c r="Q108" s="71">
        <v>3994396.14</v>
      </c>
      <c r="R108" s="71">
        <v>815455.90599999996</v>
      </c>
      <c r="S108" s="71">
        <v>1956219.3</v>
      </c>
      <c r="T108" s="71">
        <v>4940795.1100000003</v>
      </c>
      <c r="U108" s="71">
        <v>1969314.29</v>
      </c>
      <c r="V108" s="71">
        <v>4713221.3099999996</v>
      </c>
      <c r="W108" s="71">
        <v>1924135.13</v>
      </c>
      <c r="X108" s="71">
        <v>5036043.8600000003</v>
      </c>
      <c r="Y108" s="71">
        <v>1981975.33</v>
      </c>
      <c r="Z108" s="71">
        <v>4490828.74</v>
      </c>
      <c r="AA108" s="71">
        <v>2057061.6</v>
      </c>
      <c r="AB108" s="71">
        <v>4828694.9400000004</v>
      </c>
      <c r="AC108" s="71">
        <v>1971196.39</v>
      </c>
      <c r="AD108" s="71">
        <v>4676295.13</v>
      </c>
      <c r="AE108" s="71">
        <f t="shared" si="50"/>
        <v>2831235.662</v>
      </c>
      <c r="AF108" s="71">
        <f t="shared" si="51"/>
        <v>2926634.6209999998</v>
      </c>
      <c r="AG108" s="71">
        <f t="shared" si="52"/>
        <v>3423288.166666666</v>
      </c>
      <c r="AH108" s="71">
        <f t="shared" si="53"/>
        <v>3334342.0216666665</v>
      </c>
      <c r="AI108" s="71">
        <f t="shared" si="54"/>
        <v>3128875.1178333331</v>
      </c>
      <c r="AJ108" s="71">
        <f t="shared" si="75"/>
        <v>0.26905561273501832</v>
      </c>
      <c r="AK108" s="71">
        <f t="shared" si="75"/>
        <v>1.5818337752729827</v>
      </c>
      <c r="AL108" s="71">
        <f t="shared" si="75"/>
        <v>0.35823007879463248</v>
      </c>
      <c r="AM108" s="71">
        <f t="shared" si="75"/>
        <v>1.3014027043750171</v>
      </c>
      <c r="AN108" s="71">
        <f t="shared" si="75"/>
        <v>1.45789084837581</v>
      </c>
      <c r="AO108" s="71">
        <f t="shared" si="75"/>
        <v>0.4608269891571955</v>
      </c>
      <c r="AP108" s="71">
        <f t="shared" si="75"/>
        <v>1.5279368367090758</v>
      </c>
      <c r="AQ108" s="71">
        <f t="shared" si="75"/>
        <v>0.54060100716685122</v>
      </c>
      <c r="AR108" s="71">
        <f t="shared" si="75"/>
        <v>1.5088085405176175</v>
      </c>
      <c r="AS108" s="71">
        <f t="shared" si="75"/>
        <v>0.49758636294762187</v>
      </c>
      <c r="AT108" s="71">
        <f t="shared" si="75"/>
        <v>1.2766237032707199</v>
      </c>
      <c r="AU108" s="71">
        <f t="shared" si="75"/>
        <v>0.26062270793494707</v>
      </c>
      <c r="AV108" s="71">
        <f t="shared" si="75"/>
        <v>0.62521488596663211</v>
      </c>
      <c r="AW108" s="71">
        <f t="shared" si="75"/>
        <v>1.5790962962501922</v>
      </c>
      <c r="AX108" s="71">
        <f t="shared" si="75"/>
        <v>0.62940009295215993</v>
      </c>
      <c r="AY108" s="71">
        <f t="shared" si="69"/>
        <v>1.5063628724382538</v>
      </c>
      <c r="AZ108" s="71">
        <f t="shared" si="69"/>
        <v>0.61496066718457421</v>
      </c>
      <c r="BA108" s="71">
        <f t="shared" si="69"/>
        <v>1.6095381472071451</v>
      </c>
      <c r="BB108" s="71">
        <f t="shared" si="69"/>
        <v>0.63344660792101792</v>
      </c>
      <c r="BC108" s="71">
        <f t="shared" si="69"/>
        <v>1.4352853887980628</v>
      </c>
      <c r="BD108" s="71">
        <f t="shared" si="69"/>
        <v>0.65744445608441648</v>
      </c>
      <c r="BE108" s="71">
        <f t="shared" si="69"/>
        <v>1.5432686694583546</v>
      </c>
      <c r="BF108" s="71">
        <f t="shared" si="69"/>
        <v>0.63000161903713292</v>
      </c>
      <c r="BG108" s="71">
        <f t="shared" si="73"/>
        <v>1.4945611294445704</v>
      </c>
      <c r="BH108" s="71">
        <v>5.5008300349862602E-4</v>
      </c>
      <c r="BI108" s="71">
        <v>1.98915655296173E-3</v>
      </c>
      <c r="BJ108" s="71">
        <v>6.7527372346378703E-4</v>
      </c>
      <c r="BK108" s="71">
        <v>1.9107284801135199E-3</v>
      </c>
      <c r="BL108" s="71">
        <v>2.05690969784709E-3</v>
      </c>
      <c r="BM108" s="71">
        <v>7.6164341683496498E-4</v>
      </c>
      <c r="BN108" s="71">
        <v>2.0714363639649999E-3</v>
      </c>
      <c r="BO108" s="71">
        <v>8.3886103387222403E-4</v>
      </c>
      <c r="BP108" s="71">
        <v>2.1358991458066698E-3</v>
      </c>
      <c r="BQ108" s="71">
        <v>7.8866391674486599E-4</v>
      </c>
      <c r="BR108" s="71">
        <v>1.8734081384788701E-3</v>
      </c>
      <c r="BS108" s="71">
        <v>5.9637423789728097E-4</v>
      </c>
      <c r="BT108" s="71">
        <v>8.9226272997995301E-4</v>
      </c>
      <c r="BU108" s="71">
        <v>2.1753928602260002E-3</v>
      </c>
      <c r="BV108" s="71">
        <v>8.9571946597741703E-4</v>
      </c>
      <c r="BW108" s="71">
        <v>2.04147013298769E-3</v>
      </c>
      <c r="BX108" s="71">
        <v>8.7744575409204296E-4</v>
      </c>
      <c r="BY108" s="71">
        <v>2.1008039898171402E-3</v>
      </c>
      <c r="BZ108" s="71">
        <v>9.1890292744334996E-4</v>
      </c>
      <c r="CA108" s="71">
        <v>2.0304151332335E-3</v>
      </c>
      <c r="CB108" s="71">
        <v>1.0044447914007099E-3</v>
      </c>
      <c r="CC108" s="71">
        <v>2.2235648547277199E-3</v>
      </c>
      <c r="CD108" s="71">
        <v>9.4160566593010303E-4</v>
      </c>
      <c r="CE108" s="71">
        <v>2.1863273906620002E-3</v>
      </c>
      <c r="CF108" s="71">
        <f t="shared" si="57"/>
        <v>1.3239658124532862E-3</v>
      </c>
      <c r="CG108" s="71">
        <f t="shared" si="58"/>
        <v>1.3841071394608184E-3</v>
      </c>
      <c r="CH108" s="71">
        <f t="shared" si="59"/>
        <v>1.4971824888467074E-3</v>
      </c>
      <c r="CI108" s="71">
        <f t="shared" si="60"/>
        <v>1.5508767938995638E-3</v>
      </c>
      <c r="CJ108" s="71">
        <f t="shared" si="61"/>
        <v>1.4390330586650938E-3</v>
      </c>
      <c r="CK108" s="71">
        <f t="shared" si="76"/>
        <v>0.38225876757056965</v>
      </c>
      <c r="CL108" s="71">
        <f t="shared" si="76"/>
        <v>1.3822869050742679</v>
      </c>
      <c r="CM108" s="71">
        <f t="shared" si="76"/>
        <v>0.46925518451271625</v>
      </c>
      <c r="CN108" s="71">
        <f t="shared" si="76"/>
        <v>1.3277863691929288</v>
      </c>
      <c r="CO108" s="71">
        <f t="shared" si="76"/>
        <v>1.4293693153617777</v>
      </c>
      <c r="CP108" s="71">
        <f t="shared" si="76"/>
        <v>0.52927444039506411</v>
      </c>
      <c r="CQ108" s="71">
        <f t="shared" si="76"/>
        <v>1.4394640564314412</v>
      </c>
      <c r="CR108" s="71">
        <f t="shared" si="76"/>
        <v>0.58293381713578285</v>
      </c>
      <c r="CS108" s="71">
        <f t="shared" si="76"/>
        <v>1.4842599570214305</v>
      </c>
      <c r="CT108" s="71">
        <f t="shared" si="76"/>
        <v>0.54805128485127586</v>
      </c>
      <c r="CU108" s="71">
        <f t="shared" si="76"/>
        <v>1.3018520507212812</v>
      </c>
      <c r="CV108" s="71">
        <f t="shared" si="76"/>
        <v>0.41442705871573393</v>
      </c>
      <c r="CW108" s="71">
        <f t="shared" si="76"/>
        <v>0.62004324682273293</v>
      </c>
      <c r="CX108" s="71">
        <f t="shared" si="76"/>
        <v>1.5117045762965196</v>
      </c>
      <c r="CY108" s="71">
        <f t="shared" si="76"/>
        <v>0.62244537092728314</v>
      </c>
      <c r="CZ108" s="71">
        <f t="shared" si="70"/>
        <v>1.4186401908524893</v>
      </c>
      <c r="DA108" s="71">
        <f t="shared" si="70"/>
        <v>0.60974676628068414</v>
      </c>
      <c r="DB108" s="71">
        <f t="shared" si="70"/>
        <v>1.4598719446834199</v>
      </c>
      <c r="DC108" s="71">
        <f t="shared" si="70"/>
        <v>0.63855581489959801</v>
      </c>
      <c r="DD108" s="71">
        <f t="shared" si="70"/>
        <v>1.4109579491641397</v>
      </c>
      <c r="DE108" s="71">
        <f t="shared" si="70"/>
        <v>0.69799980295968611</v>
      </c>
      <c r="DF108" s="71">
        <f t="shared" si="70"/>
        <v>1.5451798284539691</v>
      </c>
      <c r="DG108" s="71">
        <f t="shared" si="70"/>
        <v>0.65433219915293339</v>
      </c>
      <c r="DH108" s="71">
        <f t="shared" si="74"/>
        <v>1.5193031025222781</v>
      </c>
      <c r="DI108" s="71">
        <f t="shared" si="64"/>
        <v>0.92003849701788754</v>
      </c>
      <c r="DJ108" s="71">
        <f t="shared" si="65"/>
        <v>0.96183137081282444</v>
      </c>
      <c r="DK108" s="71">
        <f t="shared" si="66"/>
        <v>1.040408682643855</v>
      </c>
      <c r="DL108" s="71">
        <f t="shared" si="67"/>
        <v>1.0777214495254341</v>
      </c>
      <c r="DM108" s="71">
        <f t="shared" si="68"/>
        <v>1.0000000000000002</v>
      </c>
    </row>
    <row r="109" spans="1:117" x14ac:dyDescent="0.25">
      <c r="A109" s="71">
        <v>404</v>
      </c>
      <c r="B109" s="71" t="s">
        <v>240</v>
      </c>
      <c r="C109" s="71">
        <v>23</v>
      </c>
      <c r="D109" s="71">
        <v>158</v>
      </c>
      <c r="E109" s="71">
        <v>1481.41</v>
      </c>
      <c r="F109" s="71">
        <v>1.7408699999999999</v>
      </c>
      <c r="G109" s="71">
        <v>29924.705999999998</v>
      </c>
      <c r="H109" s="71">
        <v>8960.4320000000007</v>
      </c>
      <c r="I109" s="71">
        <v>20258.75</v>
      </c>
      <c r="J109" s="71">
        <v>65785.994999999995</v>
      </c>
      <c r="K109" s="71">
        <v>8242.2530000000006</v>
      </c>
      <c r="L109" s="71">
        <v>35796.625</v>
      </c>
      <c r="M109" s="71">
        <v>92047.270999999993</v>
      </c>
      <c r="N109" s="71">
        <v>0</v>
      </c>
      <c r="O109" s="71">
        <v>98476.422000000006</v>
      </c>
      <c r="P109" s="71">
        <v>64626.724000000002</v>
      </c>
      <c r="Q109" s="71">
        <v>141601.351</v>
      </c>
      <c r="R109" s="71">
        <v>32025.544999999998</v>
      </c>
      <c r="S109" s="71">
        <v>15253.441999999999</v>
      </c>
      <c r="T109" s="71">
        <v>352705.37099999998</v>
      </c>
      <c r="U109" s="71">
        <v>143851.70199999999</v>
      </c>
      <c r="V109" s="71">
        <v>201136.595</v>
      </c>
      <c r="W109" s="71">
        <v>93054.072</v>
      </c>
      <c r="X109" s="71">
        <v>409308.30300000001</v>
      </c>
      <c r="Y109" s="71">
        <v>89990.481</v>
      </c>
      <c r="Z109" s="71">
        <v>313486.22499999998</v>
      </c>
      <c r="AA109" s="71">
        <v>132982.136</v>
      </c>
      <c r="AB109" s="71">
        <v>173914.587</v>
      </c>
      <c r="AC109" s="71">
        <v>68000.684999999998</v>
      </c>
      <c r="AD109" s="71">
        <v>192083.88699999999</v>
      </c>
      <c r="AE109" s="71">
        <f t="shared" si="50"/>
        <v>28161.460166666668</v>
      </c>
      <c r="AF109" s="71">
        <f t="shared" si="51"/>
        <v>71462.885500000004</v>
      </c>
      <c r="AG109" s="71">
        <f t="shared" si="52"/>
        <v>202551.58083333334</v>
      </c>
      <c r="AH109" s="71">
        <f t="shared" si="53"/>
        <v>161743.00016666666</v>
      </c>
      <c r="AI109" s="71">
        <f t="shared" si="54"/>
        <v>115979.73166666667</v>
      </c>
      <c r="AJ109" s="71">
        <f t="shared" si="75"/>
        <v>0.25801668593272453</v>
      </c>
      <c r="AK109" s="71">
        <f t="shared" si="75"/>
        <v>7.7258602613022656E-2</v>
      </c>
      <c r="AL109" s="71">
        <f t="shared" si="75"/>
        <v>0.17467491697795068</v>
      </c>
      <c r="AM109" s="71">
        <f t="shared" si="75"/>
        <v>0.56721975516440448</v>
      </c>
      <c r="AN109" s="71">
        <f t="shared" si="75"/>
        <v>7.106632237854088E-2</v>
      </c>
      <c r="AO109" s="71">
        <f t="shared" si="75"/>
        <v>0.308645523537525</v>
      </c>
      <c r="AP109" s="71">
        <f t="shared" si="75"/>
        <v>0.79364962892438706</v>
      </c>
      <c r="AQ109" s="71">
        <f t="shared" si="75"/>
        <v>0</v>
      </c>
      <c r="AR109" s="71">
        <f t="shared" si="75"/>
        <v>0.84908303015416242</v>
      </c>
      <c r="AS109" s="71">
        <f t="shared" si="75"/>
        <v>0.55722429316996036</v>
      </c>
      <c r="AT109" s="71">
        <f t="shared" si="75"/>
        <v>1.2209146284884633</v>
      </c>
      <c r="AU109" s="71">
        <f t="shared" si="75"/>
        <v>0.27613053194538772</v>
      </c>
      <c r="AV109" s="71">
        <f t="shared" si="75"/>
        <v>0.13151816943187442</v>
      </c>
      <c r="AW109" s="71">
        <f t="shared" si="75"/>
        <v>3.0410949045277866</v>
      </c>
      <c r="AX109" s="71">
        <f t="shared" si="75"/>
        <v>1.2403175962972495</v>
      </c>
      <c r="AY109" s="71">
        <f t="shared" si="69"/>
        <v>1.7342391822226293</v>
      </c>
      <c r="AZ109" s="71">
        <f t="shared" si="69"/>
        <v>0.80233046466639091</v>
      </c>
      <c r="BA109" s="71">
        <f t="shared" si="69"/>
        <v>3.5291364889201402</v>
      </c>
      <c r="BB109" s="71">
        <f t="shared" si="69"/>
        <v>0.77591558203150979</v>
      </c>
      <c r="BC109" s="71">
        <f t="shared" si="69"/>
        <v>2.7029397334784311</v>
      </c>
      <c r="BD109" s="71">
        <f t="shared" si="69"/>
        <v>1.1465980657913517</v>
      </c>
      <c r="BE109" s="71">
        <f t="shared" si="69"/>
        <v>1.4995256886767241</v>
      </c>
      <c r="BF109" s="71">
        <f t="shared" si="69"/>
        <v>0.58631524683501091</v>
      </c>
      <c r="BG109" s="71">
        <f t="shared" si="73"/>
        <v>1.6561849578343708</v>
      </c>
      <c r="BH109" s="72">
        <v>1.9553649797514801E-5</v>
      </c>
      <c r="BI109" s="72">
        <v>3.6012132489363201E-6</v>
      </c>
      <c r="BJ109" s="72">
        <v>1.2205124604030299E-5</v>
      </c>
      <c r="BK109" s="72">
        <v>3.0869705777920501E-5</v>
      </c>
      <c r="BL109" s="72">
        <v>3.7166180154153599E-6</v>
      </c>
      <c r="BM109" s="72">
        <v>1.8908959812787499E-5</v>
      </c>
      <c r="BN109" s="72">
        <v>3.9883097685734397E-5</v>
      </c>
      <c r="BO109" s="71">
        <v>0</v>
      </c>
      <c r="BP109" s="72">
        <v>4.4554404101676899E-5</v>
      </c>
      <c r="BQ109" s="72">
        <v>3.2737643410412299E-5</v>
      </c>
      <c r="BR109" s="72">
        <v>6.6412322184700197E-5</v>
      </c>
      <c r="BS109" s="72">
        <v>2.3421511637957399E-5</v>
      </c>
      <c r="BT109" s="72">
        <v>6.9573374521511397E-6</v>
      </c>
      <c r="BU109" s="71">
        <v>1.5529337459953201E-4</v>
      </c>
      <c r="BV109" s="72">
        <v>6.5429256442039302E-5</v>
      </c>
      <c r="BW109" s="72">
        <v>8.7119684041176896E-5</v>
      </c>
      <c r="BX109" s="72">
        <v>4.2434597811940203E-5</v>
      </c>
      <c r="BY109" s="71">
        <v>1.70744445424207E-4</v>
      </c>
      <c r="BZ109" s="72">
        <v>4.1722273320594298E-5</v>
      </c>
      <c r="CA109" s="71">
        <v>1.4173490287680001E-4</v>
      </c>
      <c r="CB109" s="72">
        <v>6.4933988294050706E-5</v>
      </c>
      <c r="CC109" s="72">
        <v>8.0085896537851299E-5</v>
      </c>
      <c r="CD109" s="72">
        <v>3.2482725013071001E-5</v>
      </c>
      <c r="CE109" s="72">
        <v>8.9805765414323595E-5</v>
      </c>
      <c r="CF109" s="71">
        <f t="shared" si="57"/>
        <v>1.4809211876100798E-5</v>
      </c>
      <c r="CG109" s="71">
        <f t="shared" si="58"/>
        <v>3.4501496503413531E-5</v>
      </c>
      <c r="CH109" s="71">
        <f t="shared" si="59"/>
        <v>8.7996449295174418E-5</v>
      </c>
      <c r="CI109" s="71">
        <f t="shared" si="60"/>
        <v>7.5127591909448499E-5</v>
      </c>
      <c r="CJ109" s="71">
        <f t="shared" si="61"/>
        <v>5.31086873960343E-5</v>
      </c>
      <c r="CK109" s="71">
        <f t="shared" si="76"/>
        <v>0.36818175624831767</v>
      </c>
      <c r="CL109" s="71">
        <f t="shared" si="76"/>
        <v>6.7808364798811194E-2</v>
      </c>
      <c r="CM109" s="71">
        <f t="shared" si="76"/>
        <v>0.2298140888517172</v>
      </c>
      <c r="CN109" s="71">
        <f t="shared" si="76"/>
        <v>0.58125529534788667</v>
      </c>
      <c r="CO109" s="71">
        <f t="shared" si="76"/>
        <v>6.9981357055585697E-2</v>
      </c>
      <c r="CP109" s="71">
        <f t="shared" si="76"/>
        <v>0.35604268792753968</v>
      </c>
      <c r="CQ109" s="71">
        <f t="shared" si="76"/>
        <v>0.75097125613977278</v>
      </c>
      <c r="CR109" s="71">
        <f t="shared" si="76"/>
        <v>0</v>
      </c>
      <c r="CS109" s="71">
        <f t="shared" si="76"/>
        <v>0.83892873814470958</v>
      </c>
      <c r="CT109" s="71">
        <f t="shared" si="76"/>
        <v>0.61642727424773192</v>
      </c>
      <c r="CU109" s="71">
        <f t="shared" si="76"/>
        <v>1.2504982789248769</v>
      </c>
      <c r="CV109" s="71">
        <f t="shared" si="76"/>
        <v>0.44101093034557498</v>
      </c>
      <c r="CW109" s="71">
        <f t="shared" si="76"/>
        <v>0.13100187169511279</v>
      </c>
      <c r="CX109" s="71">
        <f t="shared" si="76"/>
        <v>2.9240672706049216</v>
      </c>
      <c r="CY109" s="71">
        <f t="shared" si="76"/>
        <v>1.2319878281707448</v>
      </c>
      <c r="CZ109" s="71">
        <f t="shared" si="70"/>
        <v>1.6404036385143694</v>
      </c>
      <c r="DA109" s="71">
        <f t="shared" si="70"/>
        <v>0.79901424592747239</v>
      </c>
      <c r="DB109" s="71">
        <f t="shared" si="70"/>
        <v>3.2150002908367252</v>
      </c>
      <c r="DC109" s="71">
        <f t="shared" si="70"/>
        <v>0.78560166643677509</v>
      </c>
      <c r="DD109" s="71">
        <f t="shared" si="70"/>
        <v>2.6687705877547927</v>
      </c>
      <c r="DE109" s="71">
        <f t="shared" si="70"/>
        <v>1.2226622701072334</v>
      </c>
      <c r="DF109" s="71">
        <f t="shared" si="70"/>
        <v>1.5079622650178965</v>
      </c>
      <c r="DG109" s="71">
        <f t="shared" si="70"/>
        <v>0.61162733642512379</v>
      </c>
      <c r="DH109" s="71">
        <f t="shared" si="74"/>
        <v>1.6909807004763127</v>
      </c>
      <c r="DI109" s="71">
        <f t="shared" si="64"/>
        <v>0.27884725837164298</v>
      </c>
      <c r="DJ109" s="71">
        <f t="shared" si="65"/>
        <v>0.64963941296711103</v>
      </c>
      <c r="DK109" s="71">
        <f t="shared" si="66"/>
        <v>1.6569125242915579</v>
      </c>
      <c r="DL109" s="71">
        <f t="shared" si="67"/>
        <v>1.4146008043696889</v>
      </c>
      <c r="DM109" s="71">
        <f t="shared" si="68"/>
        <v>1.0000000000000002</v>
      </c>
    </row>
    <row r="110" spans="1:117" x14ac:dyDescent="0.25">
      <c r="A110" s="71">
        <v>411</v>
      </c>
      <c r="B110" s="71" t="s">
        <v>242</v>
      </c>
      <c r="C110" s="71">
        <v>22</v>
      </c>
      <c r="D110" s="71">
        <v>158</v>
      </c>
      <c r="E110" s="71">
        <v>1499.89</v>
      </c>
      <c r="F110" s="71">
        <v>1.73386</v>
      </c>
      <c r="G110" s="71">
        <v>24505.100999999999</v>
      </c>
      <c r="H110" s="71">
        <v>127818.709</v>
      </c>
      <c r="I110" s="71">
        <v>0</v>
      </c>
      <c r="J110" s="71">
        <v>73449.555999999997</v>
      </c>
      <c r="K110" s="71">
        <v>147005.49</v>
      </c>
      <c r="L110" s="71">
        <v>48553.951000000001</v>
      </c>
      <c r="M110" s="71">
        <v>139871.05499999999</v>
      </c>
      <c r="N110" s="71">
        <v>52390.498</v>
      </c>
      <c r="O110" s="71">
        <v>116973.228</v>
      </c>
      <c r="P110" s="71">
        <v>46633.794999999998</v>
      </c>
      <c r="Q110" s="71">
        <v>108073.97</v>
      </c>
      <c r="R110" s="71">
        <v>0</v>
      </c>
      <c r="S110" s="71">
        <v>87929.475000000006</v>
      </c>
      <c r="T110" s="71">
        <v>242996.649</v>
      </c>
      <c r="U110" s="71">
        <v>110972.393</v>
      </c>
      <c r="V110" s="71">
        <v>223792.56700000001</v>
      </c>
      <c r="W110" s="71">
        <v>122133.533</v>
      </c>
      <c r="X110" s="71">
        <v>234532.08100000001</v>
      </c>
      <c r="Y110" s="71">
        <v>104429.852</v>
      </c>
      <c r="Z110" s="71">
        <v>310613.375</v>
      </c>
      <c r="AA110" s="71">
        <v>91068.244000000006</v>
      </c>
      <c r="AB110" s="71">
        <v>180926.05499999999</v>
      </c>
      <c r="AC110" s="71">
        <v>79206.396999999997</v>
      </c>
      <c r="AD110" s="71">
        <v>232594.655</v>
      </c>
      <c r="AE110" s="71">
        <f t="shared" si="50"/>
        <v>70222.1345</v>
      </c>
      <c r="AF110" s="71">
        <f t="shared" si="51"/>
        <v>77323.757666666657</v>
      </c>
      <c r="AG110" s="71">
        <f t="shared" si="52"/>
        <v>170392.78300000002</v>
      </c>
      <c r="AH110" s="71">
        <f t="shared" si="53"/>
        <v>166473.09633333335</v>
      </c>
      <c r="AI110" s="71">
        <f t="shared" si="54"/>
        <v>121102.94287499999</v>
      </c>
      <c r="AJ110" s="71">
        <f t="shared" si="75"/>
        <v>0.20234934361003654</v>
      </c>
      <c r="AK110" s="71">
        <f t="shared" si="75"/>
        <v>1.0554550200479593</v>
      </c>
      <c r="AL110" s="71">
        <f t="shared" si="75"/>
        <v>0</v>
      </c>
      <c r="AM110" s="71">
        <f t="shared" si="75"/>
        <v>0.60650512907694687</v>
      </c>
      <c r="AN110" s="71">
        <f t="shared" si="75"/>
        <v>1.2138886678562062</v>
      </c>
      <c r="AO110" s="71">
        <f t="shared" si="75"/>
        <v>0.40093122303490514</v>
      </c>
      <c r="AP110" s="71">
        <f t="shared" si="75"/>
        <v>1.1549765156770142</v>
      </c>
      <c r="AQ110" s="71">
        <f t="shared" si="75"/>
        <v>0.43261127067800831</v>
      </c>
      <c r="AR110" s="71">
        <f t="shared" si="75"/>
        <v>0.96589913690815421</v>
      </c>
      <c r="AS110" s="71">
        <f t="shared" si="75"/>
        <v>0.38507565458697779</v>
      </c>
      <c r="AT110" s="71">
        <f t="shared" si="75"/>
        <v>0.89241406884349428</v>
      </c>
      <c r="AU110" s="71">
        <f t="shared" si="75"/>
        <v>0</v>
      </c>
      <c r="AV110" s="71">
        <f t="shared" si="75"/>
        <v>0.72607215739388786</v>
      </c>
      <c r="AW110" s="71">
        <f t="shared" si="75"/>
        <v>2.0065296782326438</v>
      </c>
      <c r="AX110" s="71">
        <f t="shared" si="75"/>
        <v>0.91634761604879789</v>
      </c>
      <c r="AY110" s="71">
        <f t="shared" si="69"/>
        <v>1.8479531684956176</v>
      </c>
      <c r="AZ110" s="71">
        <f t="shared" si="69"/>
        <v>1.0085100336997075</v>
      </c>
      <c r="BA110" s="71">
        <f t="shared" si="69"/>
        <v>1.9366340357399843</v>
      </c>
      <c r="BB110" s="71">
        <f t="shared" si="69"/>
        <v>0.86232299166990833</v>
      </c>
      <c r="BC110" s="71">
        <f t="shared" si="69"/>
        <v>2.5648705772625924</v>
      </c>
      <c r="BD110" s="71">
        <f t="shared" si="69"/>
        <v>0.75199034670857512</v>
      </c>
      <c r="BE110" s="71">
        <f t="shared" si="69"/>
        <v>1.4939856183903657</v>
      </c>
      <c r="BF110" s="71">
        <f t="shared" si="69"/>
        <v>0.65404188469437308</v>
      </c>
      <c r="BG110" s="71">
        <f t="shared" si="73"/>
        <v>1.9206358613438443</v>
      </c>
      <c r="BH110" s="72">
        <v>1.6012326510633999E-5</v>
      </c>
      <c r="BI110" s="72">
        <v>5.1370562079231897E-5</v>
      </c>
      <c r="BJ110" s="71">
        <v>0</v>
      </c>
      <c r="BK110" s="72">
        <v>3.4465788398258498E-5</v>
      </c>
      <c r="BL110" s="72">
        <v>6.6288095317986807E-5</v>
      </c>
      <c r="BM110" s="72">
        <v>2.5647800825107302E-5</v>
      </c>
      <c r="BN110" s="72">
        <v>6.0604631613377598E-5</v>
      </c>
      <c r="BO110" s="72">
        <v>2.59822925214112E-5</v>
      </c>
      <c r="BP110" s="72">
        <v>5.2923048619593297E-5</v>
      </c>
      <c r="BQ110" s="72">
        <v>2.36230533917249E-5</v>
      </c>
      <c r="BR110" s="72">
        <v>5.0687675398094397E-5</v>
      </c>
      <c r="BS110" s="71">
        <v>0</v>
      </c>
      <c r="BT110" s="72">
        <v>4.0106031777318697E-5</v>
      </c>
      <c r="BU110" s="71">
        <v>1.06989495318992E-4</v>
      </c>
      <c r="BV110" s="72">
        <v>5.0474489065021701E-5</v>
      </c>
      <c r="BW110" s="72">
        <v>9.6932821835847002E-5</v>
      </c>
      <c r="BX110" s="72">
        <v>5.5695438585496E-5</v>
      </c>
      <c r="BY110" s="72">
        <v>9.7835909535727496E-5</v>
      </c>
      <c r="BZ110" s="72">
        <v>4.8416796749571903E-5</v>
      </c>
      <c r="CA110" s="71">
        <v>1.4043601608925601E-4</v>
      </c>
      <c r="CB110" s="72">
        <v>4.4467809494771202E-5</v>
      </c>
      <c r="CC110" s="72">
        <v>8.3314606161998304E-5</v>
      </c>
      <c r="CD110" s="72">
        <v>3.7835495525186699E-5</v>
      </c>
      <c r="CE110" s="71">
        <v>1.08745930487941E-4</v>
      </c>
      <c r="CF110" s="71">
        <f t="shared" si="57"/>
        <v>3.2297428855203085E-5</v>
      </c>
      <c r="CG110" s="71">
        <f t="shared" si="58"/>
        <v>3.5636783590700236E-5</v>
      </c>
      <c r="CH110" s="71">
        <f t="shared" si="59"/>
        <v>7.4672364353067146E-5</v>
      </c>
      <c r="CI110" s="71">
        <f t="shared" si="60"/>
        <v>7.7202775751454187E-5</v>
      </c>
      <c r="CJ110" s="71">
        <f t="shared" si="61"/>
        <v>5.495233813760615E-5</v>
      </c>
      <c r="CK110" s="71">
        <f t="shared" si="76"/>
        <v>0.29138571812062902</v>
      </c>
      <c r="CL110" s="71">
        <f t="shared" si="76"/>
        <v>0.93482031557228507</v>
      </c>
      <c r="CM110" s="71">
        <f t="shared" si="76"/>
        <v>0</v>
      </c>
      <c r="CN110" s="71">
        <f t="shared" si="76"/>
        <v>0.62719421168127032</v>
      </c>
      <c r="CO110" s="71">
        <f t="shared" si="76"/>
        <v>1.2062834369666817</v>
      </c>
      <c r="CP110" s="71">
        <f t="shared" si="76"/>
        <v>0.46672810829054523</v>
      </c>
      <c r="CQ110" s="71">
        <f t="shared" si="76"/>
        <v>1.102858106994784</v>
      </c>
      <c r="CR110" s="71">
        <f t="shared" si="76"/>
        <v>0.47281505031412752</v>
      </c>
      <c r="CS110" s="71">
        <f t="shared" si="76"/>
        <v>0.96307182575323169</v>
      </c>
      <c r="CT110" s="71">
        <f t="shared" si="76"/>
        <v>0.42988258902779375</v>
      </c>
      <c r="CU110" s="71">
        <f t="shared" si="76"/>
        <v>0.92239342521090528</v>
      </c>
      <c r="CV110" s="71">
        <f t="shared" si="76"/>
        <v>0</v>
      </c>
      <c r="CW110" s="71">
        <f t="shared" si="76"/>
        <v>0.72983303598273075</v>
      </c>
      <c r="CX110" s="71">
        <f t="shared" si="76"/>
        <v>1.9469507384941402</v>
      </c>
      <c r="CY110" s="71">
        <f t="shared" si="76"/>
        <v>0.91851394818958443</v>
      </c>
      <c r="CZ110" s="71">
        <f t="shared" si="70"/>
        <v>1.7639435394562744</v>
      </c>
      <c r="DA110" s="71">
        <f t="shared" si="70"/>
        <v>1.0135226356707343</v>
      </c>
      <c r="DB110" s="71">
        <f t="shared" si="70"/>
        <v>1.7803775571975955</v>
      </c>
      <c r="DC110" s="71">
        <f t="shared" si="70"/>
        <v>0.88106891154169642</v>
      </c>
      <c r="DD110" s="71">
        <f t="shared" si="70"/>
        <v>2.5555967379875661</v>
      </c>
      <c r="DE110" s="71">
        <f t="shared" si="70"/>
        <v>0.80920686911300044</v>
      </c>
      <c r="DF110" s="71">
        <f t="shared" si="70"/>
        <v>1.516124863574871</v>
      </c>
      <c r="DG110" s="71">
        <f t="shared" si="70"/>
        <v>0.68851475310191235</v>
      </c>
      <c r="DH110" s="71">
        <f t="shared" si="74"/>
        <v>1.978913621757646</v>
      </c>
      <c r="DI110" s="71">
        <f t="shared" si="64"/>
        <v>0.58773529843856853</v>
      </c>
      <c r="DJ110" s="71">
        <f t="shared" si="65"/>
        <v>0.64850349955014031</v>
      </c>
      <c r="DK110" s="71">
        <f t="shared" si="66"/>
        <v>1.3588569091651765</v>
      </c>
      <c r="DL110" s="71">
        <f t="shared" si="67"/>
        <v>1.4049042928461153</v>
      </c>
      <c r="DM110" s="71">
        <f t="shared" si="68"/>
        <v>1.0000000000000002</v>
      </c>
    </row>
    <row r="111" spans="1:117" x14ac:dyDescent="0.25">
      <c r="A111" s="71">
        <v>423</v>
      </c>
      <c r="B111" s="71" t="s">
        <v>243</v>
      </c>
      <c r="C111" s="71">
        <v>24</v>
      </c>
      <c r="D111" s="71">
        <v>218</v>
      </c>
      <c r="E111" s="71">
        <v>1524.38</v>
      </c>
      <c r="F111" s="71">
        <v>1.4125000000000001</v>
      </c>
      <c r="G111" s="71">
        <v>518401.67599999998</v>
      </c>
      <c r="H111" s="71">
        <v>1326696.21</v>
      </c>
      <c r="I111" s="71">
        <v>609747.37800000003</v>
      </c>
      <c r="J111" s="71">
        <v>910862.67099999997</v>
      </c>
      <c r="K111" s="71">
        <v>1265292.54</v>
      </c>
      <c r="L111" s="71">
        <v>872425.11</v>
      </c>
      <c r="M111" s="71">
        <v>1271070.1399999999</v>
      </c>
      <c r="N111" s="71">
        <v>1012008.55</v>
      </c>
      <c r="O111" s="71">
        <v>1296666.71</v>
      </c>
      <c r="P111" s="71">
        <v>917729.32299999997</v>
      </c>
      <c r="Q111" s="71">
        <v>1119864.23</v>
      </c>
      <c r="R111" s="71">
        <v>426720.44500000001</v>
      </c>
      <c r="S111" s="71">
        <v>1095474.69</v>
      </c>
      <c r="T111" s="71">
        <v>1311367.56</v>
      </c>
      <c r="U111" s="71">
        <v>1153030.6299999999</v>
      </c>
      <c r="V111" s="71">
        <v>1077300.5</v>
      </c>
      <c r="W111" s="71">
        <v>1115028.46</v>
      </c>
      <c r="X111" s="71">
        <v>1316765.52</v>
      </c>
      <c r="Y111" s="71">
        <v>1142413.08</v>
      </c>
      <c r="Z111" s="71">
        <v>1079350.95</v>
      </c>
      <c r="AA111" s="71">
        <v>1145369.22</v>
      </c>
      <c r="AB111" s="71">
        <v>1291919.1599999999</v>
      </c>
      <c r="AC111" s="71">
        <v>1105856.29</v>
      </c>
      <c r="AD111" s="71">
        <v>1151050.02</v>
      </c>
      <c r="AE111" s="71">
        <f t="shared" si="50"/>
        <v>917237.59750000003</v>
      </c>
      <c r="AF111" s="71">
        <f t="shared" si="51"/>
        <v>1007343.233</v>
      </c>
      <c r="AG111" s="71">
        <f t="shared" si="52"/>
        <v>1178161.2266666666</v>
      </c>
      <c r="AH111" s="71">
        <f t="shared" si="53"/>
        <v>1152659.7866666669</v>
      </c>
      <c r="AI111" s="71">
        <f t="shared" si="54"/>
        <v>1063850.4609583332</v>
      </c>
      <c r="AJ111" s="71">
        <f t="shared" si="75"/>
        <v>0.48728810582364707</v>
      </c>
      <c r="AK111" s="71">
        <f t="shared" si="75"/>
        <v>1.2470702027095906</v>
      </c>
      <c r="AL111" s="71">
        <f t="shared" si="75"/>
        <v>0.57315139709647722</v>
      </c>
      <c r="AM111" s="71">
        <f t="shared" si="75"/>
        <v>0.85619427205913934</v>
      </c>
      <c r="AN111" s="71">
        <f t="shared" si="75"/>
        <v>1.1893518745672249</v>
      </c>
      <c r="AO111" s="71">
        <f t="shared" si="75"/>
        <v>0.82006366685605958</v>
      </c>
      <c r="AP111" s="71">
        <f t="shared" si="75"/>
        <v>1.1947827130281072</v>
      </c>
      <c r="AQ111" s="71">
        <f t="shared" si="75"/>
        <v>0.95126955069264796</v>
      </c>
      <c r="AR111" s="71">
        <f t="shared" si="75"/>
        <v>1.2188430212568995</v>
      </c>
      <c r="AS111" s="71">
        <f t="shared" si="75"/>
        <v>0.86264879950636575</v>
      </c>
      <c r="AT111" s="71">
        <f t="shared" si="75"/>
        <v>1.0526519196985717</v>
      </c>
      <c r="AU111" s="71">
        <f t="shared" si="75"/>
        <v>0.40110942341990763</v>
      </c>
      <c r="AV111" s="71">
        <f t="shared" si="75"/>
        <v>1.0297261976210257</v>
      </c>
      <c r="AW111" s="71">
        <f t="shared" si="75"/>
        <v>1.2326615517172399</v>
      </c>
      <c r="AX111" s="71">
        <f t="shared" si="75"/>
        <v>1.0838277298496743</v>
      </c>
      <c r="AY111" s="71">
        <f t="shared" si="69"/>
        <v>1.0126427910080058</v>
      </c>
      <c r="AZ111" s="71">
        <f t="shared" si="69"/>
        <v>1.04810638423333</v>
      </c>
      <c r="BA111" s="71">
        <f t="shared" si="69"/>
        <v>1.2377355355129864</v>
      </c>
      <c r="BB111" s="71">
        <f t="shared" si="69"/>
        <v>1.0738474267999061</v>
      </c>
      <c r="BC111" s="71">
        <f t="shared" si="69"/>
        <v>1.0145701765525426</v>
      </c>
      <c r="BD111" s="71">
        <f t="shared" si="69"/>
        <v>1.076626144400251</v>
      </c>
      <c r="BE111" s="71">
        <f t="shared" si="69"/>
        <v>1.2143804109801473</v>
      </c>
      <c r="BF111" s="71">
        <f t="shared" si="69"/>
        <v>1.0394847119808805</v>
      </c>
      <c r="BG111" s="71">
        <f t="shared" si="73"/>
        <v>1.0819659926293739</v>
      </c>
      <c r="BH111" s="71">
        <v>3.3873832634976302E-4</v>
      </c>
      <c r="BI111" s="71">
        <v>5.3320152072641204E-4</v>
      </c>
      <c r="BJ111" s="71">
        <v>3.6734955145163202E-4</v>
      </c>
      <c r="BK111" s="71">
        <v>4.2741715250884001E-4</v>
      </c>
      <c r="BL111" s="71">
        <v>5.7054898083505395E-4</v>
      </c>
      <c r="BM111" s="71">
        <v>4.6084376235627599E-4</v>
      </c>
      <c r="BN111" s="71">
        <v>5.5074109213993001E-4</v>
      </c>
      <c r="BO111" s="71">
        <v>5.0189067071416699E-4</v>
      </c>
      <c r="BP111" s="71">
        <v>5.8666035391224795E-4</v>
      </c>
      <c r="BQ111" s="71">
        <v>4.6488965344511601E-4</v>
      </c>
      <c r="BR111" s="71">
        <v>5.25226514582345E-4</v>
      </c>
      <c r="BS111" s="71">
        <v>3.1207705813349499E-4</v>
      </c>
      <c r="BT111" s="71">
        <v>4.9966342603988405E-4</v>
      </c>
      <c r="BU111" s="71">
        <v>5.7738472526054499E-4</v>
      </c>
      <c r="BV111" s="71">
        <v>5.2444243430499102E-4</v>
      </c>
      <c r="BW111" s="71">
        <v>4.6661861396928798E-4</v>
      </c>
      <c r="BX111" s="71">
        <v>5.0847623571988404E-4</v>
      </c>
      <c r="BY111" s="71">
        <v>5.4929351986812095E-4</v>
      </c>
      <c r="BZ111" s="71">
        <v>5.2965680635468505E-4</v>
      </c>
      <c r="CA111" s="71">
        <v>4.8800135338716101E-4</v>
      </c>
      <c r="CB111" s="71">
        <v>5.5927355177875897E-4</v>
      </c>
      <c r="CC111" s="71">
        <v>5.9491561902756196E-4</v>
      </c>
      <c r="CD111" s="71">
        <v>5.2824799885537702E-4</v>
      </c>
      <c r="CE111" s="71">
        <v>5.3815512425710397E-4</v>
      </c>
      <c r="CF111" s="71">
        <f t="shared" si="57"/>
        <v>4.4968321570466283E-4</v>
      </c>
      <c r="CG111" s="71">
        <f t="shared" si="58"/>
        <v>4.9024755715455022E-4</v>
      </c>
      <c r="CH111" s="71">
        <f t="shared" si="59"/>
        <v>5.2097982586045216E-4</v>
      </c>
      <c r="CI111" s="71">
        <f t="shared" si="60"/>
        <v>5.3970840894344136E-4</v>
      </c>
      <c r="CJ111" s="71">
        <f t="shared" si="61"/>
        <v>5.0015475191577665E-4</v>
      </c>
      <c r="CK111" s="71">
        <f t="shared" si="76"/>
        <v>0.67726703595691262</v>
      </c>
      <c r="CL111" s="71">
        <f t="shared" si="76"/>
        <v>1.0660730877474505</v>
      </c>
      <c r="CM111" s="71">
        <f t="shared" si="76"/>
        <v>0.73447178107285416</v>
      </c>
      <c r="CN111" s="71">
        <f t="shared" si="76"/>
        <v>0.85456981238641661</v>
      </c>
      <c r="CO111" s="71">
        <f t="shared" si="76"/>
        <v>1.1407448967537377</v>
      </c>
      <c r="CP111" s="71">
        <f t="shared" si="76"/>
        <v>0.92140234715570513</v>
      </c>
      <c r="CQ111" s="71">
        <f t="shared" si="76"/>
        <v>1.1011413768046572</v>
      </c>
      <c r="CR111" s="71">
        <f t="shared" si="76"/>
        <v>1.0034707633822155</v>
      </c>
      <c r="CS111" s="71">
        <f t="shared" si="76"/>
        <v>1.172957672930474</v>
      </c>
      <c r="CT111" s="71">
        <f t="shared" si="76"/>
        <v>0.92949162567069021</v>
      </c>
      <c r="CU111" s="71">
        <f t="shared" si="76"/>
        <v>1.050128010521812</v>
      </c>
      <c r="CV111" s="71">
        <f t="shared" si="76"/>
        <v>0.62396099794738547</v>
      </c>
      <c r="CW111" s="71">
        <f t="shared" si="76"/>
        <v>0.9990176522885954</v>
      </c>
      <c r="CX111" s="71">
        <f t="shared" si="76"/>
        <v>1.15441215553576</v>
      </c>
      <c r="CY111" s="71">
        <f t="shared" si="76"/>
        <v>1.0485603351686326</v>
      </c>
      <c r="CZ111" s="71">
        <f t="shared" si="70"/>
        <v>0.9329484768103613</v>
      </c>
      <c r="DA111" s="71">
        <f t="shared" si="70"/>
        <v>1.0166378181397517</v>
      </c>
      <c r="DB111" s="71">
        <f t="shared" si="70"/>
        <v>1.0982471280421204</v>
      </c>
      <c r="DC111" s="71">
        <f t="shared" si="70"/>
        <v>1.0589858525304512</v>
      </c>
      <c r="DD111" s="71">
        <f t="shared" si="70"/>
        <v>0.97570072366189931</v>
      </c>
      <c r="DE111" s="71">
        <f t="shared" si="70"/>
        <v>1.1182010160586009</v>
      </c>
      <c r="DF111" s="71">
        <f t="shared" si="70"/>
        <v>1.1894630946698324</v>
      </c>
      <c r="DG111" s="71">
        <f t="shared" si="70"/>
        <v>1.0561691093246499</v>
      </c>
      <c r="DH111" s="71">
        <f t="shared" si="74"/>
        <v>1.0759772294390324</v>
      </c>
      <c r="DI111" s="71">
        <f t="shared" si="64"/>
        <v>0.89908816017884607</v>
      </c>
      <c r="DJ111" s="71">
        <f t="shared" si="65"/>
        <v>0.980191741209539</v>
      </c>
      <c r="DK111" s="71">
        <f t="shared" si="66"/>
        <v>1.0416372609975368</v>
      </c>
      <c r="DL111" s="71">
        <f t="shared" si="67"/>
        <v>1.0790828376140775</v>
      </c>
      <c r="DM111" s="71">
        <f t="shared" si="68"/>
        <v>1</v>
      </c>
    </row>
    <row r="112" spans="1:117" x14ac:dyDescent="0.25">
      <c r="A112" s="71">
        <v>425</v>
      </c>
      <c r="B112" s="71" t="s">
        <v>244</v>
      </c>
      <c r="C112" s="71">
        <v>23</v>
      </c>
      <c r="D112" s="71">
        <v>61</v>
      </c>
      <c r="E112" s="71">
        <v>1528.7</v>
      </c>
      <c r="F112" s="71">
        <v>1.5443499999999999</v>
      </c>
      <c r="G112" s="71">
        <v>198319.71299999999</v>
      </c>
      <c r="H112" s="71">
        <v>280523.28100000002</v>
      </c>
      <c r="I112" s="71">
        <v>292940.12900000002</v>
      </c>
      <c r="J112" s="71">
        <v>176734.321</v>
      </c>
      <c r="K112" s="71">
        <v>152970.24900000001</v>
      </c>
      <c r="L112" s="71">
        <v>268764.53899999999</v>
      </c>
      <c r="M112" s="71">
        <v>0</v>
      </c>
      <c r="N112" s="71">
        <v>343898.81800000003</v>
      </c>
      <c r="O112" s="71">
        <v>163067.481</v>
      </c>
      <c r="P112" s="71">
        <v>169314.326</v>
      </c>
      <c r="Q112" s="71">
        <v>130671.74099999999</v>
      </c>
      <c r="R112" s="71">
        <v>118263.982</v>
      </c>
      <c r="S112" s="71">
        <v>459008.78600000002</v>
      </c>
      <c r="T112" s="71">
        <v>683479.96400000004</v>
      </c>
      <c r="U112" s="71">
        <v>669204.93000000005</v>
      </c>
      <c r="V112" s="71">
        <v>473975.446</v>
      </c>
      <c r="W112" s="71">
        <v>562567.00399999996</v>
      </c>
      <c r="X112" s="71">
        <v>609554.94299999997</v>
      </c>
      <c r="Y112" s="71">
        <v>791097.97400000005</v>
      </c>
      <c r="Z112" s="71">
        <v>433223.30800000002</v>
      </c>
      <c r="AA112" s="71">
        <v>786730.91500000004</v>
      </c>
      <c r="AB112" s="71">
        <v>623646.13300000003</v>
      </c>
      <c r="AC112" s="71">
        <v>431797.97600000002</v>
      </c>
      <c r="AD112" s="71">
        <v>262098.79300000001</v>
      </c>
      <c r="AE112" s="71">
        <f t="shared" si="50"/>
        <v>228375.37199999997</v>
      </c>
      <c r="AF112" s="71">
        <f t="shared" si="51"/>
        <v>154202.72466666668</v>
      </c>
      <c r="AG112" s="71">
        <f t="shared" si="52"/>
        <v>576298.51216666668</v>
      </c>
      <c r="AH112" s="71">
        <f t="shared" si="53"/>
        <v>554765.84983333328</v>
      </c>
      <c r="AI112" s="71">
        <f t="shared" si="54"/>
        <v>378410.61466666666</v>
      </c>
      <c r="AJ112" s="71">
        <f t="shared" si="75"/>
        <v>0.52408602008877403</v>
      </c>
      <c r="AK112" s="71">
        <f t="shared" si="75"/>
        <v>0.74131979951753368</v>
      </c>
      <c r="AL112" s="71">
        <f t="shared" si="75"/>
        <v>0.77413295939926086</v>
      </c>
      <c r="AM112" s="71">
        <f t="shared" si="75"/>
        <v>0.4670437724261019</v>
      </c>
      <c r="AN112" s="71">
        <f t="shared" si="75"/>
        <v>0.40424407527454809</v>
      </c>
      <c r="AO112" s="71">
        <f t="shared" si="75"/>
        <v>0.71024577161174129</v>
      </c>
      <c r="AP112" s="71">
        <f t="shared" si="75"/>
        <v>0</v>
      </c>
      <c r="AQ112" s="71">
        <f t="shared" si="75"/>
        <v>0.90879802170172397</v>
      </c>
      <c r="AR112" s="71">
        <f t="shared" si="75"/>
        <v>0.43092734368363966</v>
      </c>
      <c r="AS112" s="71">
        <f t="shared" si="75"/>
        <v>0.44743545618863034</v>
      </c>
      <c r="AT112" s="71">
        <f t="shared" si="75"/>
        <v>0.34531732444954211</v>
      </c>
      <c r="AU112" s="71">
        <f t="shared" si="75"/>
        <v>0.31252818345007594</v>
      </c>
      <c r="AV112" s="71">
        <f t="shared" si="75"/>
        <v>1.2129913068224327</v>
      </c>
      <c r="AW112" s="71">
        <f t="shared" si="75"/>
        <v>1.8061860252045574</v>
      </c>
      <c r="AX112" s="71">
        <f t="shared" si="75"/>
        <v>1.7684623635346157</v>
      </c>
      <c r="AY112" s="71">
        <f t="shared" si="69"/>
        <v>1.2525426814929974</v>
      </c>
      <c r="AZ112" s="71">
        <f t="shared" si="69"/>
        <v>1.4866575677205898</v>
      </c>
      <c r="BA112" s="71">
        <f t="shared" si="69"/>
        <v>1.6108293990033633</v>
      </c>
      <c r="BB112" s="71">
        <f t="shared" si="69"/>
        <v>2.0905808223610753</v>
      </c>
      <c r="BC112" s="71">
        <f t="shared" si="69"/>
        <v>1.1448497774873905</v>
      </c>
      <c r="BD112" s="71">
        <f t="shared" si="69"/>
        <v>2.07904029249553</v>
      </c>
      <c r="BE112" s="71">
        <f t="shared" si="69"/>
        <v>1.6480672286356337</v>
      </c>
      <c r="BF112" s="71">
        <f t="shared" si="69"/>
        <v>1.1410831495315243</v>
      </c>
      <c r="BG112" s="71">
        <f t="shared" si="73"/>
        <v>0.69263065791871847</v>
      </c>
      <c r="BH112" s="71">
        <v>1.2958771310721099E-4</v>
      </c>
      <c r="BI112" s="71">
        <v>1.12742795902283E-4</v>
      </c>
      <c r="BJ112" s="71">
        <v>1.76485260737494E-4</v>
      </c>
      <c r="BK112" s="72">
        <v>8.2931579740194703E-5</v>
      </c>
      <c r="BL112" s="72">
        <v>6.8977739855349498E-5</v>
      </c>
      <c r="BM112" s="71">
        <v>1.4197030773301599E-4</v>
      </c>
      <c r="BN112" s="71">
        <v>0</v>
      </c>
      <c r="BO112" s="71">
        <v>1.7055153182631599E-4</v>
      </c>
      <c r="BP112" s="72">
        <v>7.3777806877635299E-5</v>
      </c>
      <c r="BQ112" s="72">
        <v>8.5768729803824005E-5</v>
      </c>
      <c r="BR112" s="72">
        <v>6.1286235635758202E-5</v>
      </c>
      <c r="BS112" s="72">
        <v>8.6490994322319394E-5</v>
      </c>
      <c r="BT112" s="71">
        <v>2.09361206323414E-4</v>
      </c>
      <c r="BU112" s="71">
        <v>3.00930801761809E-4</v>
      </c>
      <c r="BV112" s="71">
        <v>3.0437999946116001E-4</v>
      </c>
      <c r="BW112" s="71">
        <v>2.0529626196961299E-4</v>
      </c>
      <c r="BX112" s="71">
        <v>2.5654228819785697E-4</v>
      </c>
      <c r="BY112" s="71">
        <v>2.54278058703634E-4</v>
      </c>
      <c r="BZ112" s="71">
        <v>3.6677663601549599E-4</v>
      </c>
      <c r="CA112" s="71">
        <v>1.95871009909115E-4</v>
      </c>
      <c r="CB112" s="71">
        <v>3.8415367328118301E-4</v>
      </c>
      <c r="CC112" s="71">
        <v>2.8718269436288899E-4</v>
      </c>
      <c r="CD112" s="71">
        <v>2.0626225920530999E-4</v>
      </c>
      <c r="CE112" s="71">
        <v>1.2254012081469099E-4</v>
      </c>
      <c r="CF112" s="71">
        <f t="shared" si="57"/>
        <v>1.1878256617925803E-4</v>
      </c>
      <c r="CG112" s="71">
        <f t="shared" si="58"/>
        <v>7.9645883077642153E-5</v>
      </c>
      <c r="CH112" s="71">
        <f t="shared" si="59"/>
        <v>2.5513143606958113E-4</v>
      </c>
      <c r="CI112" s="71">
        <f t="shared" si="60"/>
        <v>2.6046439893144736E-4</v>
      </c>
      <c r="CJ112" s="71">
        <f t="shared" si="61"/>
        <v>1.7850607106448214E-4</v>
      </c>
      <c r="CK112" s="71">
        <f t="shared" si="76"/>
        <v>0.72595689510414319</v>
      </c>
      <c r="CL112" s="71">
        <f t="shared" si="76"/>
        <v>0.63159082058086791</v>
      </c>
      <c r="CM112" s="71">
        <f t="shared" si="76"/>
        <v>0.98867931877645687</v>
      </c>
      <c r="CN112" s="71">
        <f t="shared" si="76"/>
        <v>0.46458688629271966</v>
      </c>
      <c r="CO112" s="71">
        <f t="shared" si="76"/>
        <v>0.38641677251656342</v>
      </c>
      <c r="CP112" s="71">
        <f t="shared" si="76"/>
        <v>0.7953248138083312</v>
      </c>
      <c r="CQ112" s="71">
        <f t="shared" si="76"/>
        <v>0</v>
      </c>
      <c r="CR112" s="71">
        <f t="shared" si="76"/>
        <v>0.95543827058244579</v>
      </c>
      <c r="CS112" s="71">
        <f t="shared" si="76"/>
        <v>0.41330698971568525</v>
      </c>
      <c r="CT112" s="71">
        <f t="shared" si="76"/>
        <v>0.48048074383330963</v>
      </c>
      <c r="CU112" s="71">
        <f t="shared" si="76"/>
        <v>0.34332857851999687</v>
      </c>
      <c r="CV112" s="71">
        <f t="shared" si="76"/>
        <v>0.48452690604050136</v>
      </c>
      <c r="CW112" s="71">
        <f t="shared" si="76"/>
        <v>1.1728520216423675</v>
      </c>
      <c r="CX112" s="71">
        <f t="shared" si="76"/>
        <v>1.6858295069028946</v>
      </c>
      <c r="CY112" s="71">
        <f t="shared" si="76"/>
        <v>1.7051520861226517</v>
      </c>
      <c r="CZ112" s="71">
        <f t="shared" si="70"/>
        <v>1.1500799986542383</v>
      </c>
      <c r="DA112" s="71">
        <f t="shared" si="70"/>
        <v>1.4371628184297756</v>
      </c>
      <c r="DB112" s="71">
        <f t="shared" si="70"/>
        <v>1.4244784907723422</v>
      </c>
      <c r="DC112" s="71">
        <f t="shared" si="70"/>
        <v>2.0547011865103708</v>
      </c>
      <c r="DD112" s="71">
        <f t="shared" si="70"/>
        <v>1.0972792619381562</v>
      </c>
      <c r="DE112" s="71">
        <f t="shared" si="70"/>
        <v>2.1520482244125709</v>
      </c>
      <c r="DF112" s="71">
        <f t="shared" si="70"/>
        <v>1.608811916873961</v>
      </c>
      <c r="DG112" s="71">
        <f t="shared" si="70"/>
        <v>1.1554915638180252</v>
      </c>
      <c r="DH112" s="71">
        <f t="shared" si="74"/>
        <v>0.68647592815162883</v>
      </c>
      <c r="DI112" s="71">
        <f t="shared" si="64"/>
        <v>0.66542591784651373</v>
      </c>
      <c r="DJ112" s="71">
        <f t="shared" si="65"/>
        <v>0.4461802481153232</v>
      </c>
      <c r="DK112" s="71">
        <f t="shared" si="66"/>
        <v>1.4292591537540449</v>
      </c>
      <c r="DL112" s="71">
        <f t="shared" si="67"/>
        <v>1.4591346802841187</v>
      </c>
      <c r="DM112" s="71">
        <f t="shared" si="68"/>
        <v>1.0000000000000002</v>
      </c>
    </row>
    <row r="113" spans="1:117" x14ac:dyDescent="0.25">
      <c r="A113" s="71">
        <v>492</v>
      </c>
      <c r="B113" s="71" t="s">
        <v>245</v>
      </c>
      <c r="C113" s="71">
        <v>13</v>
      </c>
      <c r="D113" s="71">
        <v>232</v>
      </c>
      <c r="E113" s="71">
        <v>1652.12</v>
      </c>
      <c r="F113" s="71">
        <v>1.58</v>
      </c>
      <c r="G113" s="71">
        <v>0</v>
      </c>
      <c r="H113" s="71">
        <v>0</v>
      </c>
      <c r="I113" s="71">
        <v>4972.7629999999999</v>
      </c>
      <c r="J113" s="71">
        <v>0</v>
      </c>
      <c r="K113" s="71">
        <v>0</v>
      </c>
      <c r="L113" s="71">
        <v>6176.3239999999996</v>
      </c>
      <c r="M113" s="71">
        <v>0</v>
      </c>
      <c r="N113" s="71">
        <v>7438.6750000000002</v>
      </c>
      <c r="O113" s="71">
        <v>0</v>
      </c>
      <c r="P113" s="71">
        <v>7447.335</v>
      </c>
      <c r="Q113" s="71">
        <v>0</v>
      </c>
      <c r="R113" s="71">
        <v>3529.4549999999999</v>
      </c>
      <c r="S113" s="71">
        <v>30315.008000000002</v>
      </c>
      <c r="T113" s="71">
        <v>0</v>
      </c>
      <c r="U113" s="71">
        <v>25800.632000000001</v>
      </c>
      <c r="V113" s="71">
        <v>19102.826000000001</v>
      </c>
      <c r="W113" s="71">
        <v>41067.883000000002</v>
      </c>
      <c r="X113" s="71">
        <v>0</v>
      </c>
      <c r="Y113" s="71">
        <v>50648.544000000002</v>
      </c>
      <c r="Z113" s="71">
        <v>0</v>
      </c>
      <c r="AA113" s="71">
        <v>33145.038</v>
      </c>
      <c r="AB113" s="71">
        <v>20900.561000000002</v>
      </c>
      <c r="AC113" s="71">
        <v>21512.913</v>
      </c>
      <c r="AD113" s="71">
        <v>0</v>
      </c>
      <c r="AE113" s="71">
        <f t="shared" si="50"/>
        <v>1858.1811666666665</v>
      </c>
      <c r="AF113" s="71">
        <f t="shared" si="51"/>
        <v>3069.2441666666668</v>
      </c>
      <c r="AG113" s="71">
        <f t="shared" si="52"/>
        <v>19381.058166666666</v>
      </c>
      <c r="AH113" s="71">
        <f t="shared" si="53"/>
        <v>21034.509333333332</v>
      </c>
      <c r="AI113" s="71">
        <f t="shared" si="54"/>
        <v>11335.748208333333</v>
      </c>
      <c r="AJ113" s="71">
        <f t="shared" si="75"/>
        <v>0</v>
      </c>
      <c r="AK113" s="71">
        <f t="shared" si="75"/>
        <v>0</v>
      </c>
      <c r="AL113" s="71">
        <f t="shared" si="75"/>
        <v>0.43867973323051901</v>
      </c>
      <c r="AM113" s="71">
        <f t="shared" si="75"/>
        <v>0</v>
      </c>
      <c r="AN113" s="71">
        <f t="shared" si="75"/>
        <v>0</v>
      </c>
      <c r="AO113" s="71">
        <f t="shared" si="75"/>
        <v>0.54485366880851793</v>
      </c>
      <c r="AP113" s="71">
        <f t="shared" si="75"/>
        <v>0</v>
      </c>
      <c r="AQ113" s="71">
        <f t="shared" si="75"/>
        <v>0.65621385225648821</v>
      </c>
      <c r="AR113" s="71">
        <f t="shared" si="75"/>
        <v>0</v>
      </c>
      <c r="AS113" s="71">
        <f t="shared" si="75"/>
        <v>0.65697780712217879</v>
      </c>
      <c r="AT113" s="71">
        <f t="shared" si="75"/>
        <v>0</v>
      </c>
      <c r="AU113" s="71">
        <f t="shared" si="75"/>
        <v>0.31135615710001086</v>
      </c>
      <c r="AV113" s="71">
        <f t="shared" si="75"/>
        <v>2.6742838181351192</v>
      </c>
      <c r="AW113" s="71">
        <f t="shared" si="75"/>
        <v>0</v>
      </c>
      <c r="AX113" s="71">
        <f t="shared" si="75"/>
        <v>2.2760413804033677</v>
      </c>
      <c r="AY113" s="71">
        <f t="shared" si="69"/>
        <v>1.6851843962056954</v>
      </c>
      <c r="AZ113" s="71">
        <f t="shared" si="69"/>
        <v>3.6228647853883578</v>
      </c>
      <c r="BA113" s="71">
        <f t="shared" si="69"/>
        <v>0</v>
      </c>
      <c r="BB113" s="71">
        <f t="shared" si="69"/>
        <v>4.4680371396011038</v>
      </c>
      <c r="BC113" s="71">
        <f t="shared" si="69"/>
        <v>0</v>
      </c>
      <c r="BD113" s="71">
        <f t="shared" si="69"/>
        <v>2.9239391516859774</v>
      </c>
      <c r="BE113" s="71">
        <f t="shared" si="69"/>
        <v>1.8437742807867961</v>
      </c>
      <c r="BF113" s="71">
        <f t="shared" si="69"/>
        <v>1.8977938292758703</v>
      </c>
      <c r="BG113" s="71">
        <f t="shared" si="73"/>
        <v>0</v>
      </c>
      <c r="BH113" s="71">
        <v>0</v>
      </c>
      <c r="BI113" s="71">
        <v>0</v>
      </c>
      <c r="BJ113" s="72">
        <v>2.9959001439531799E-6</v>
      </c>
      <c r="BK113" s="71">
        <v>0</v>
      </c>
      <c r="BL113" s="71">
        <v>0</v>
      </c>
      <c r="BM113" s="72">
        <v>3.26253836239464E-6</v>
      </c>
      <c r="BN113" s="71">
        <v>0</v>
      </c>
      <c r="BO113" s="72">
        <v>3.6891008331646102E-6</v>
      </c>
      <c r="BP113" s="71">
        <v>0</v>
      </c>
      <c r="BQ113" s="72">
        <v>3.7725600571658799E-6</v>
      </c>
      <c r="BR113" s="71">
        <v>0</v>
      </c>
      <c r="BS113" s="72">
        <v>2.5812260605759202E-6</v>
      </c>
      <c r="BT113" s="72">
        <v>1.3827157209544001E-5</v>
      </c>
      <c r="BU113" s="71">
        <v>0</v>
      </c>
      <c r="BV113" s="72">
        <v>1.1735114315815899E-5</v>
      </c>
      <c r="BW113" s="72">
        <v>8.2741391014080797E-6</v>
      </c>
      <c r="BX113" s="72">
        <v>1.87278112675479E-5</v>
      </c>
      <c r="BY113" s="71">
        <v>0</v>
      </c>
      <c r="BZ113" s="72">
        <v>2.3482176921113999E-5</v>
      </c>
      <c r="CA113" s="71">
        <v>0</v>
      </c>
      <c r="CB113" s="72">
        <v>1.6184425775036901E-5</v>
      </c>
      <c r="CC113" s="72">
        <v>9.62449553371306E-6</v>
      </c>
      <c r="CD113" s="72">
        <v>1.0276338204668401E-5</v>
      </c>
      <c r="CE113" s="71">
        <v>0</v>
      </c>
      <c r="CF113" s="71">
        <f t="shared" si="57"/>
        <v>1.0430730843913034E-6</v>
      </c>
      <c r="CG113" s="71">
        <f t="shared" si="58"/>
        <v>1.673814491817735E-6</v>
      </c>
      <c r="CH113" s="71">
        <f t="shared" si="59"/>
        <v>8.7607036490526455E-6</v>
      </c>
      <c r="CI113" s="71">
        <f t="shared" si="60"/>
        <v>9.9279060724220607E-6</v>
      </c>
      <c r="CJ113" s="71">
        <f t="shared" si="61"/>
        <v>5.351374324420937E-6</v>
      </c>
      <c r="CK113" s="71">
        <f t="shared" si="76"/>
        <v>0</v>
      </c>
      <c r="CL113" s="71">
        <f t="shared" si="76"/>
        <v>0</v>
      </c>
      <c r="CM113" s="71">
        <f t="shared" si="76"/>
        <v>0.55983752253723362</v>
      </c>
      <c r="CN113" s="71">
        <f t="shared" si="76"/>
        <v>0</v>
      </c>
      <c r="CO113" s="71">
        <f t="shared" si="76"/>
        <v>0</v>
      </c>
      <c r="CP113" s="71">
        <f t="shared" si="76"/>
        <v>0.60966364238548643</v>
      </c>
      <c r="CQ113" s="71">
        <f t="shared" si="76"/>
        <v>0</v>
      </c>
      <c r="CR113" s="71">
        <f t="shared" si="76"/>
        <v>0.68937446897135179</v>
      </c>
      <c r="CS113" s="71">
        <f t="shared" si="76"/>
        <v>0</v>
      </c>
      <c r="CT113" s="71">
        <f t="shared" si="76"/>
        <v>0.70497031761539164</v>
      </c>
      <c r="CU113" s="71">
        <f t="shared" si="76"/>
        <v>0</v>
      </c>
      <c r="CV113" s="71">
        <f t="shared" si="76"/>
        <v>0.48234825375539958</v>
      </c>
      <c r="CW113" s="71">
        <f t="shared" si="76"/>
        <v>2.5838516185354337</v>
      </c>
      <c r="CX113" s="71">
        <f t="shared" si="76"/>
        <v>0</v>
      </c>
      <c r="CY113" s="71">
        <f t="shared" si="76"/>
        <v>2.192915988377572</v>
      </c>
      <c r="CZ113" s="71">
        <f t="shared" si="70"/>
        <v>1.5461708712188453</v>
      </c>
      <c r="DA113" s="71">
        <f t="shared" si="70"/>
        <v>3.4996264757790803</v>
      </c>
      <c r="DB113" s="71">
        <f t="shared" si="70"/>
        <v>0</v>
      </c>
      <c r="DC113" s="71">
        <f t="shared" si="70"/>
        <v>4.388064728335924</v>
      </c>
      <c r="DD113" s="71">
        <f t="shared" si="70"/>
        <v>0</v>
      </c>
      <c r="DE113" s="71">
        <f t="shared" si="70"/>
        <v>3.0243494089321046</v>
      </c>
      <c r="DF113" s="71">
        <f t="shared" si="70"/>
        <v>1.7985091212535409</v>
      </c>
      <c r="DG113" s="71">
        <f t="shared" si="70"/>
        <v>1.9203175823026333</v>
      </c>
      <c r="DH113" s="71">
        <f t="shared" si="74"/>
        <v>0</v>
      </c>
      <c r="DI113" s="71">
        <f t="shared" si="64"/>
        <v>0.19491686082045334</v>
      </c>
      <c r="DJ113" s="71">
        <f t="shared" si="65"/>
        <v>0.31278217339035719</v>
      </c>
      <c r="DK113" s="71">
        <f t="shared" si="66"/>
        <v>1.6370941589851551</v>
      </c>
      <c r="DL113" s="71">
        <f t="shared" si="67"/>
        <v>1.8552068068040339</v>
      </c>
      <c r="DM113" s="71">
        <f t="shared" si="68"/>
        <v>0.99999999999999989</v>
      </c>
    </row>
    <row r="114" spans="1:117" x14ac:dyDescent="0.25">
      <c r="A114" s="71">
        <v>498</v>
      </c>
      <c r="B114" s="71" t="s">
        <v>246</v>
      </c>
      <c r="C114" s="71">
        <v>23</v>
      </c>
      <c r="D114" s="71">
        <v>176</v>
      </c>
      <c r="E114" s="71">
        <v>1664.02</v>
      </c>
      <c r="F114" s="71">
        <v>1.5717399999999999</v>
      </c>
      <c r="G114" s="71">
        <v>0</v>
      </c>
      <c r="H114" s="71">
        <v>8067132.2199999997</v>
      </c>
      <c r="I114" s="71">
        <v>9085.49</v>
      </c>
      <c r="J114" s="71">
        <v>1795958.31</v>
      </c>
      <c r="K114" s="71">
        <v>6695555.3300000001</v>
      </c>
      <c r="L114" s="71">
        <v>913038</v>
      </c>
      <c r="M114" s="71">
        <v>5639277.9800000004</v>
      </c>
      <c r="N114" s="71">
        <v>13066858.6</v>
      </c>
      <c r="O114" s="71">
        <v>10498011.6</v>
      </c>
      <c r="P114" s="71">
        <v>44996.239000000001</v>
      </c>
      <c r="Q114" s="71">
        <v>13752647.1</v>
      </c>
      <c r="R114" s="71">
        <v>9871663.1099999994</v>
      </c>
      <c r="S114" s="71">
        <v>15552282.4</v>
      </c>
      <c r="T114" s="71">
        <v>18676834.399999999</v>
      </c>
      <c r="U114" s="71">
        <v>11663483.6</v>
      </c>
      <c r="V114" s="71">
        <v>17019151.399999999</v>
      </c>
      <c r="W114" s="71">
        <v>15257248.699999999</v>
      </c>
      <c r="X114" s="71">
        <v>12932489.300000001</v>
      </c>
      <c r="Y114" s="71">
        <v>15585754.1</v>
      </c>
      <c r="Z114" s="71">
        <v>13618071.5</v>
      </c>
      <c r="AA114" s="71">
        <v>14272948.1</v>
      </c>
      <c r="AB114" s="71">
        <v>9013958.3900000006</v>
      </c>
      <c r="AC114" s="71">
        <v>2158108.59</v>
      </c>
      <c r="AD114" s="71">
        <v>9454693.6799999997</v>
      </c>
      <c r="AE114" s="71">
        <f t="shared" si="50"/>
        <v>2913461.5583333336</v>
      </c>
      <c r="AF114" s="71">
        <f t="shared" si="51"/>
        <v>8812242.4381666668</v>
      </c>
      <c r="AG114" s="71">
        <f t="shared" si="52"/>
        <v>15183581.633333333</v>
      </c>
      <c r="AH114" s="71">
        <f t="shared" si="53"/>
        <v>10683922.393333334</v>
      </c>
      <c r="AI114" s="71">
        <f t="shared" si="54"/>
        <v>9398302.0057916678</v>
      </c>
      <c r="AJ114" s="71">
        <f t="shared" si="75"/>
        <v>0</v>
      </c>
      <c r="AK114" s="71">
        <f t="shared" si="75"/>
        <v>0.85836060758939858</v>
      </c>
      <c r="AL114" s="71">
        <f t="shared" si="75"/>
        <v>9.6671611471956334E-4</v>
      </c>
      <c r="AM114" s="71">
        <f t="shared" si="75"/>
        <v>0.19109391344236945</v>
      </c>
      <c r="AN114" s="71">
        <f t="shared" si="75"/>
        <v>0.71242181043702246</v>
      </c>
      <c r="AO114" s="71">
        <f t="shared" si="75"/>
        <v>9.7149250943132467E-2</v>
      </c>
      <c r="AP114" s="71">
        <f t="shared" si="75"/>
        <v>0.60003157767486259</v>
      </c>
      <c r="AQ114" s="71">
        <f t="shared" si="75"/>
        <v>1.3903424886695062</v>
      </c>
      <c r="AR114" s="71">
        <f t="shared" si="75"/>
        <v>1.1170115190521266</v>
      </c>
      <c r="AS114" s="71">
        <f t="shared" si="75"/>
        <v>4.7876987749777824E-3</v>
      </c>
      <c r="AT114" s="71">
        <f t="shared" si="75"/>
        <v>1.4633118930978153</v>
      </c>
      <c r="AU114" s="71">
        <f t="shared" si="75"/>
        <v>1.050366662394614</v>
      </c>
      <c r="AV114" s="71">
        <f t="shared" si="75"/>
        <v>1.6547970463617754</v>
      </c>
      <c r="AW114" s="71">
        <f t="shared" si="75"/>
        <v>1.9872562499577551</v>
      </c>
      <c r="AX114" s="71">
        <f t="shared" si="75"/>
        <v>1.2410203026900415</v>
      </c>
      <c r="AY114" s="71">
        <f t="shared" si="69"/>
        <v>1.8108751335626383</v>
      </c>
      <c r="AZ114" s="71">
        <f t="shared" si="69"/>
        <v>1.6234048119115323</v>
      </c>
      <c r="BA114" s="71">
        <f t="shared" si="69"/>
        <v>1.3760452996754524</v>
      </c>
      <c r="BB114" s="71">
        <f t="shared" si="69"/>
        <v>1.6583585088450379</v>
      </c>
      <c r="BC114" s="71">
        <f t="shared" si="69"/>
        <v>1.4489927533301139</v>
      </c>
      <c r="BD114" s="71">
        <f t="shared" si="69"/>
        <v>1.5186730636240833</v>
      </c>
      <c r="BE114" s="71">
        <f t="shared" si="69"/>
        <v>0.95910499411970196</v>
      </c>
      <c r="BF114" s="71">
        <f t="shared" si="69"/>
        <v>0.22962749959195541</v>
      </c>
      <c r="BG114" s="71">
        <f t="shared" si="73"/>
        <v>1.006000198139364</v>
      </c>
      <c r="BH114" s="71">
        <v>0</v>
      </c>
      <c r="BI114" s="71">
        <v>3.2421945093255599E-3</v>
      </c>
      <c r="BJ114" s="72">
        <v>5.4736613827936602E-6</v>
      </c>
      <c r="BK114" s="71">
        <v>8.4274327110369404E-4</v>
      </c>
      <c r="BL114" s="71">
        <v>3.0191771063917102E-3</v>
      </c>
      <c r="BM114" s="71">
        <v>4.8229683244015002E-4</v>
      </c>
      <c r="BN114" s="71">
        <v>2.4434388125787101E-3</v>
      </c>
      <c r="BO114" s="71">
        <v>6.4803152373378503E-3</v>
      </c>
      <c r="BP114" s="71">
        <v>4.7496917697770497E-3</v>
      </c>
      <c r="BQ114" s="72">
        <v>2.2793524660041398E-5</v>
      </c>
      <c r="BR114" s="71">
        <v>6.4501166383482003E-3</v>
      </c>
      <c r="BS114" s="71">
        <v>7.2195265503478502E-3</v>
      </c>
      <c r="BT114" s="71">
        <v>7.0936433106672499E-3</v>
      </c>
      <c r="BU114" s="71">
        <v>8.2232619043746194E-3</v>
      </c>
      <c r="BV114" s="71">
        <v>5.3049984731631398E-3</v>
      </c>
      <c r="BW114" s="71">
        <v>7.3716227154832503E-3</v>
      </c>
      <c r="BX114" s="71">
        <v>6.9576236524205798E-3</v>
      </c>
      <c r="BY114" s="71">
        <v>5.3948348892472603E-3</v>
      </c>
      <c r="BZ114" s="71">
        <v>7.2260208551143696E-3</v>
      </c>
      <c r="CA114" s="71">
        <v>6.1570681181344501E-3</v>
      </c>
      <c r="CB114" s="71">
        <v>6.96935297269547E-3</v>
      </c>
      <c r="CC114" s="71">
        <v>4.1508360596459702E-3</v>
      </c>
      <c r="CD114" s="71">
        <v>1.03089031937423E-3</v>
      </c>
      <c r="CE114" s="71">
        <v>4.42039161093386E-3</v>
      </c>
      <c r="CF114" s="71">
        <f t="shared" si="57"/>
        <v>1.265314230107318E-3</v>
      </c>
      <c r="CG114" s="71">
        <f t="shared" si="58"/>
        <v>4.5609804221749504E-3</v>
      </c>
      <c r="CH114" s="71">
        <f t="shared" si="59"/>
        <v>6.724330824226017E-3</v>
      </c>
      <c r="CI114" s="71">
        <f t="shared" si="60"/>
        <v>4.9924266559830581E-3</v>
      </c>
      <c r="CJ114" s="71">
        <f t="shared" si="61"/>
        <v>4.3857630331228352E-3</v>
      </c>
      <c r="CK114" s="71">
        <f t="shared" si="76"/>
        <v>0</v>
      </c>
      <c r="CL114" s="71">
        <f t="shared" si="76"/>
        <v>0.73925437485777479</v>
      </c>
      <c r="CM114" s="71">
        <f t="shared" si="76"/>
        <v>1.2480522411846312E-3</v>
      </c>
      <c r="CN114" s="71">
        <f t="shared" si="76"/>
        <v>0.19215431037632413</v>
      </c>
      <c r="CO114" s="71">
        <f t="shared" si="76"/>
        <v>0.68840406642808005</v>
      </c>
      <c r="CP114" s="71">
        <f t="shared" si="76"/>
        <v>0.10996873948676059</v>
      </c>
      <c r="CQ114" s="71">
        <f t="shared" si="76"/>
        <v>0.5571296930830496</v>
      </c>
      <c r="CR114" s="71">
        <f t="shared" si="76"/>
        <v>1.4775798848219148</v>
      </c>
      <c r="CS114" s="71">
        <f t="shared" si="76"/>
        <v>1.0829795713780466</v>
      </c>
      <c r="CT114" s="71">
        <f t="shared" si="76"/>
        <v>5.197162839828926E-3</v>
      </c>
      <c r="CU114" s="71">
        <f t="shared" si="76"/>
        <v>1.4706942873189079</v>
      </c>
      <c r="CV114" s="71">
        <f t="shared" si="76"/>
        <v>1.6461278221881641</v>
      </c>
      <c r="CW114" s="71">
        <f t="shared" si="76"/>
        <v>1.6174251224002629</v>
      </c>
      <c r="CX114" s="71">
        <f t="shared" si="76"/>
        <v>1.8749900170779028</v>
      </c>
      <c r="CY114" s="71">
        <f t="shared" si="76"/>
        <v>1.2095953276768292</v>
      </c>
      <c r="CZ114" s="71">
        <f t="shared" si="70"/>
        <v>1.6808073440836055</v>
      </c>
      <c r="DA114" s="71">
        <f t="shared" si="70"/>
        <v>1.5864112127978969</v>
      </c>
      <c r="DB114" s="71">
        <f t="shared" si="70"/>
        <v>1.2300789733744293</v>
      </c>
      <c r="DC114" s="71">
        <f t="shared" si="70"/>
        <v>1.6476085918324592</v>
      </c>
      <c r="DD114" s="71">
        <f t="shared" si="70"/>
        <v>1.4038761491749763</v>
      </c>
      <c r="DE114" s="71">
        <f t="shared" si="70"/>
        <v>1.5890856209194271</v>
      </c>
      <c r="DF114" s="71">
        <f t="shared" si="70"/>
        <v>0.94643418449592165</v>
      </c>
      <c r="DG114" s="71">
        <f t="shared" si="70"/>
        <v>0.23505381197948483</v>
      </c>
      <c r="DH114" s="71">
        <f t="shared" si="74"/>
        <v>1.0078956791667715</v>
      </c>
      <c r="DI114" s="71">
        <f t="shared" si="64"/>
        <v>0.28850492389835403</v>
      </c>
      <c r="DJ114" s="71">
        <f t="shared" si="65"/>
        <v>1.0399514036049853</v>
      </c>
      <c r="DK114" s="71">
        <f t="shared" si="66"/>
        <v>1.5332179995684878</v>
      </c>
      <c r="DL114" s="71">
        <f t="shared" si="67"/>
        <v>1.1383256729281734</v>
      </c>
      <c r="DM114" s="71">
        <f t="shared" si="68"/>
        <v>1</v>
      </c>
    </row>
    <row r="115" spans="1:117" x14ac:dyDescent="0.25">
      <c r="A115" s="71">
        <v>499</v>
      </c>
      <c r="B115" s="71" t="s">
        <v>247</v>
      </c>
      <c r="C115" s="71">
        <v>24</v>
      </c>
      <c r="D115" s="71">
        <v>100</v>
      </c>
      <c r="E115" s="71">
        <v>1670.94</v>
      </c>
      <c r="F115" s="71">
        <v>0.43916699999999997</v>
      </c>
      <c r="G115" s="71">
        <v>92054.797000000006</v>
      </c>
      <c r="H115" s="71">
        <v>314830.11499999999</v>
      </c>
      <c r="I115" s="71">
        <v>53539.421999999999</v>
      </c>
      <c r="J115" s="71">
        <v>172055.891</v>
      </c>
      <c r="K115" s="71">
        <v>155627.633</v>
      </c>
      <c r="L115" s="71">
        <v>157206.48699999999</v>
      </c>
      <c r="M115" s="71">
        <v>164869.09</v>
      </c>
      <c r="N115" s="71">
        <v>90268.062999999995</v>
      </c>
      <c r="O115" s="71">
        <v>264723.72499999998</v>
      </c>
      <c r="P115" s="71">
        <v>206929.53400000001</v>
      </c>
      <c r="Q115" s="71">
        <v>188809.935</v>
      </c>
      <c r="R115" s="71">
        <v>58696.09</v>
      </c>
      <c r="S115" s="71">
        <v>604761.23300000001</v>
      </c>
      <c r="T115" s="71">
        <v>633106.98100000003</v>
      </c>
      <c r="U115" s="71">
        <v>677068.93099999998</v>
      </c>
      <c r="V115" s="71">
        <v>487212.45699999999</v>
      </c>
      <c r="W115" s="71">
        <v>503758.83799999999</v>
      </c>
      <c r="X115" s="71">
        <v>673673.60699999996</v>
      </c>
      <c r="Y115" s="71">
        <v>166628.24900000001</v>
      </c>
      <c r="Z115" s="71">
        <v>371459.46399999998</v>
      </c>
      <c r="AA115" s="71">
        <v>612273.10400000005</v>
      </c>
      <c r="AB115" s="71">
        <v>520754.43800000002</v>
      </c>
      <c r="AC115" s="71">
        <v>575649.82200000004</v>
      </c>
      <c r="AD115" s="71">
        <v>495177.598</v>
      </c>
      <c r="AE115" s="71">
        <f t="shared" si="50"/>
        <v>157552.39083333334</v>
      </c>
      <c r="AF115" s="71">
        <f t="shared" si="51"/>
        <v>162382.7395</v>
      </c>
      <c r="AG115" s="71">
        <f t="shared" si="52"/>
        <v>596597.00783333334</v>
      </c>
      <c r="AH115" s="71">
        <f t="shared" si="53"/>
        <v>456990.4458333333</v>
      </c>
      <c r="AI115" s="71">
        <f t="shared" si="54"/>
        <v>343380.64600000001</v>
      </c>
      <c r="AJ115" s="71">
        <f t="shared" si="75"/>
        <v>0.26808382496898209</v>
      </c>
      <c r="AK115" s="71">
        <f t="shared" si="75"/>
        <v>0.9168545713551951</v>
      </c>
      <c r="AL115" s="71">
        <f t="shared" si="75"/>
        <v>0.15591857789212732</v>
      </c>
      <c r="AM115" s="71">
        <f t="shared" si="75"/>
        <v>0.50106461445704198</v>
      </c>
      <c r="AN115" s="71">
        <f t="shared" si="75"/>
        <v>0.45322191222157582</v>
      </c>
      <c r="AO115" s="71">
        <f t="shared" si="75"/>
        <v>0.45781988248691219</v>
      </c>
      <c r="AP115" s="71">
        <f t="shared" si="75"/>
        <v>0.48013506853266269</v>
      </c>
      <c r="AQ115" s="71">
        <f t="shared" si="75"/>
        <v>0.26288046240090068</v>
      </c>
      <c r="AR115" s="71">
        <f t="shared" si="75"/>
        <v>0.77093373806513243</v>
      </c>
      <c r="AS115" s="71">
        <f t="shared" si="75"/>
        <v>0.60262433660865089</v>
      </c>
      <c r="AT115" s="71">
        <f t="shared" si="75"/>
        <v>0.54985607721175989</v>
      </c>
      <c r="AU115" s="71">
        <f t="shared" si="75"/>
        <v>0.17093592980193764</v>
      </c>
      <c r="AV115" s="71">
        <f t="shared" si="75"/>
        <v>1.7611977845717024</v>
      </c>
      <c r="AW115" s="71">
        <f t="shared" si="75"/>
        <v>1.8437468400592385</v>
      </c>
      <c r="AX115" s="71">
        <f t="shared" si="75"/>
        <v>1.971773712022197</v>
      </c>
      <c r="AY115" s="71">
        <f t="shared" si="69"/>
        <v>1.4188698829578181</v>
      </c>
      <c r="AZ115" s="71">
        <f t="shared" si="69"/>
        <v>1.4670565853615407</v>
      </c>
      <c r="BA115" s="71">
        <f t="shared" si="69"/>
        <v>1.9618857814135511</v>
      </c>
      <c r="BB115" s="71">
        <f t="shared" si="69"/>
        <v>0.48525812663303103</v>
      </c>
      <c r="BC115" s="71">
        <f t="shared" si="69"/>
        <v>1.0817716965911934</v>
      </c>
      <c r="BD115" s="71">
        <f t="shared" si="69"/>
        <v>1.7830740058657821</v>
      </c>
      <c r="BE115" s="71">
        <f t="shared" si="69"/>
        <v>1.5165515123412052</v>
      </c>
      <c r="BF115" s="71">
        <f t="shared" si="69"/>
        <v>1.6764189499486235</v>
      </c>
      <c r="BG115" s="71">
        <f t="shared" si="73"/>
        <v>1.4420661262312378</v>
      </c>
      <c r="BH115" s="72">
        <v>6.0151209596489003E-5</v>
      </c>
      <c r="BI115" s="71">
        <v>1.26530772322377E-4</v>
      </c>
      <c r="BJ115" s="72">
        <v>3.2255460812624701E-5</v>
      </c>
      <c r="BK115" s="72">
        <v>8.0736252944535605E-5</v>
      </c>
      <c r="BL115" s="72">
        <v>7.0176014313592494E-5</v>
      </c>
      <c r="BM115" s="72">
        <v>8.3041659513781105E-5</v>
      </c>
      <c r="BN115" s="72">
        <v>7.1436012718162405E-5</v>
      </c>
      <c r="BO115" s="72">
        <v>4.4767110597176897E-5</v>
      </c>
      <c r="BP115" s="71">
        <v>1.19770880982568E-4</v>
      </c>
      <c r="BQ115" s="71">
        <v>1.04823281699608E-4</v>
      </c>
      <c r="BR115" s="72">
        <v>8.8553577676616304E-5</v>
      </c>
      <c r="BS115" s="72">
        <v>4.2926706010392498E-5</v>
      </c>
      <c r="BT115" s="71">
        <v>2.75841215114595E-4</v>
      </c>
      <c r="BU115" s="71">
        <v>2.7875197727570599E-4</v>
      </c>
      <c r="BV115" s="71">
        <v>3.0795684791644899E-4</v>
      </c>
      <c r="BW115" s="71">
        <v>2.11029700064106E-4</v>
      </c>
      <c r="BX115" s="71">
        <v>2.2972453784440901E-4</v>
      </c>
      <c r="BY115" s="71">
        <v>2.8102539230468501E-4</v>
      </c>
      <c r="BZ115" s="72">
        <v>7.7253830299118495E-5</v>
      </c>
      <c r="CA115" s="71">
        <v>1.6794604309235101E-4</v>
      </c>
      <c r="CB115" s="71">
        <v>2.9896748363177203E-4</v>
      </c>
      <c r="CC115" s="71">
        <v>2.3980211644521201E-4</v>
      </c>
      <c r="CD115" s="71">
        <v>2.74977742824933E-4</v>
      </c>
      <c r="CE115" s="71">
        <v>2.3151240793256299E-4</v>
      </c>
      <c r="CF115" s="71">
        <f t="shared" si="57"/>
        <v>7.5481894917233313E-5</v>
      </c>
      <c r="CG115" s="71">
        <f t="shared" si="58"/>
        <v>7.8712928280754024E-5</v>
      </c>
      <c r="CH115" s="71">
        <f t="shared" si="59"/>
        <v>2.6405494508665835E-4</v>
      </c>
      <c r="CI115" s="71">
        <f t="shared" si="60"/>
        <v>2.1507660403765827E-4</v>
      </c>
      <c r="CJ115" s="71">
        <f t="shared" si="61"/>
        <v>1.5833159308057594E-4</v>
      </c>
      <c r="CK115" s="71">
        <f t="shared" si="76"/>
        <v>0.3799065519784019</v>
      </c>
      <c r="CL115" s="71">
        <f t="shared" si="76"/>
        <v>0.79915050344996341</v>
      </c>
      <c r="CM115" s="71">
        <f t="shared" si="76"/>
        <v>0.20372093898031896</v>
      </c>
      <c r="CN115" s="71">
        <f t="shared" si="76"/>
        <v>0.50991878104484445</v>
      </c>
      <c r="CO115" s="71">
        <f t="shared" si="76"/>
        <v>0.44322180398879379</v>
      </c>
      <c r="CP115" s="71">
        <f t="shared" si="76"/>
        <v>0.52447940362427026</v>
      </c>
      <c r="CQ115" s="71">
        <f t="shared" si="76"/>
        <v>0.45117977611586446</v>
      </c>
      <c r="CR115" s="71">
        <f t="shared" si="76"/>
        <v>0.28274275352231587</v>
      </c>
      <c r="CS115" s="71">
        <f t="shared" si="76"/>
        <v>0.75645598362429056</v>
      </c>
      <c r="CT115" s="71">
        <f t="shared" si="76"/>
        <v>0.66204905578296536</v>
      </c>
      <c r="CU115" s="71">
        <f t="shared" si="76"/>
        <v>0.55929190096351034</v>
      </c>
      <c r="CV115" s="71">
        <f t="shared" si="76"/>
        <v>0.27111901784848985</v>
      </c>
      <c r="CW115" s="71">
        <f t="shared" si="76"/>
        <v>1.7421741911875899</v>
      </c>
      <c r="CX115" s="71">
        <f t="shared" si="76"/>
        <v>1.760558154264559</v>
      </c>
      <c r="CY115" s="71">
        <f t="shared" si="76"/>
        <v>1.9450119961827694</v>
      </c>
      <c r="CZ115" s="71">
        <f t="shared" si="70"/>
        <v>1.3328338075693564</v>
      </c>
      <c r="DA115" s="71">
        <f t="shared" si="70"/>
        <v>1.4509077649935649</v>
      </c>
      <c r="DB115" s="71">
        <f t="shared" si="70"/>
        <v>1.7749167227899325</v>
      </c>
      <c r="DC115" s="71">
        <f t="shared" si="70"/>
        <v>0.48792429101501894</v>
      </c>
      <c r="DD115" s="71">
        <f t="shared" si="70"/>
        <v>1.0607235095959795</v>
      </c>
      <c r="DE115" s="71">
        <f t="shared" si="70"/>
        <v>1.8882364398343772</v>
      </c>
      <c r="DF115" s="71">
        <f t="shared" si="70"/>
        <v>1.5145563294065716</v>
      </c>
      <c r="DG115" s="71">
        <f t="shared" si="70"/>
        <v>1.7367206220491642</v>
      </c>
      <c r="DH115" s="71">
        <f t="shared" si="74"/>
        <v>1.4621997001870932</v>
      </c>
      <c r="DI115" s="71">
        <f t="shared" si="64"/>
        <v>0.47673299717776546</v>
      </c>
      <c r="DJ115" s="71">
        <f t="shared" si="65"/>
        <v>0.49713974797623944</v>
      </c>
      <c r="DK115" s="71">
        <f t="shared" si="66"/>
        <v>1.6677337728312951</v>
      </c>
      <c r="DL115" s="71">
        <f t="shared" si="67"/>
        <v>1.3583934820147008</v>
      </c>
      <c r="DM115" s="71">
        <f t="shared" si="68"/>
        <v>1</v>
      </c>
    </row>
    <row r="116" spans="1:117" x14ac:dyDescent="0.25">
      <c r="A116" s="71">
        <v>500</v>
      </c>
      <c r="B116" s="71" t="s">
        <v>247</v>
      </c>
      <c r="C116" s="71">
        <v>24</v>
      </c>
      <c r="D116" s="71">
        <v>73</v>
      </c>
      <c r="E116" s="71">
        <v>1673.13</v>
      </c>
      <c r="F116" s="71">
        <v>1.5591699999999999</v>
      </c>
      <c r="G116" s="71">
        <v>53479575.799999997</v>
      </c>
      <c r="H116" s="71">
        <v>55965641.799999997</v>
      </c>
      <c r="I116" s="71">
        <v>18596564.300000001</v>
      </c>
      <c r="J116" s="71">
        <v>65850292.899999999</v>
      </c>
      <c r="K116" s="71">
        <v>49468504.700000003</v>
      </c>
      <c r="L116" s="71">
        <v>57093645.399999999</v>
      </c>
      <c r="M116" s="71">
        <v>58768730.899999999</v>
      </c>
      <c r="N116" s="71">
        <v>24094887.800000001</v>
      </c>
      <c r="O116" s="71">
        <v>27564023.899999999</v>
      </c>
      <c r="P116" s="71">
        <v>54218589.299999997</v>
      </c>
      <c r="Q116" s="71">
        <v>25117747</v>
      </c>
      <c r="R116" s="71">
        <v>15765830.699999999</v>
      </c>
      <c r="S116" s="71">
        <v>52790159.299999997</v>
      </c>
      <c r="T116" s="71">
        <v>14674798.699999999</v>
      </c>
      <c r="U116" s="71">
        <v>27762637.899999999</v>
      </c>
      <c r="V116" s="71">
        <v>32301100.899999999</v>
      </c>
      <c r="W116" s="71">
        <v>41075454</v>
      </c>
      <c r="X116" s="71">
        <v>48627935.899999999</v>
      </c>
      <c r="Y116" s="71">
        <v>30368054.600000001</v>
      </c>
      <c r="Z116" s="71">
        <v>36822452.700000003</v>
      </c>
      <c r="AA116" s="71">
        <v>60390615.700000003</v>
      </c>
      <c r="AB116" s="71">
        <v>11202805</v>
      </c>
      <c r="AC116" s="71">
        <v>26268706.5</v>
      </c>
      <c r="AD116" s="71">
        <v>14524116.9</v>
      </c>
      <c r="AE116" s="71">
        <f t="shared" si="50"/>
        <v>50075704.149999999</v>
      </c>
      <c r="AF116" s="71">
        <f t="shared" si="51"/>
        <v>34254968.266666658</v>
      </c>
      <c r="AG116" s="71">
        <f t="shared" si="52"/>
        <v>36205347.783333339</v>
      </c>
      <c r="AH116" s="71">
        <f t="shared" si="53"/>
        <v>29929458.566666666</v>
      </c>
      <c r="AI116" s="71">
        <f t="shared" si="54"/>
        <v>37616369.69166667</v>
      </c>
      <c r="AJ116" s="71">
        <f t="shared" si="75"/>
        <v>1.4217101819862106</v>
      </c>
      <c r="AK116" s="71">
        <f t="shared" si="75"/>
        <v>1.4878001853644671</v>
      </c>
      <c r="AL116" s="71">
        <f t="shared" si="75"/>
        <v>0.4943742432465455</v>
      </c>
      <c r="AM116" s="71">
        <f t="shared" si="75"/>
        <v>1.7505754393568744</v>
      </c>
      <c r="AN116" s="71">
        <f t="shared" si="75"/>
        <v>1.3150791824272983</v>
      </c>
      <c r="AO116" s="71">
        <f t="shared" si="75"/>
        <v>1.5177872258270637</v>
      </c>
      <c r="AP116" s="71">
        <f t="shared" si="75"/>
        <v>1.562317985007982</v>
      </c>
      <c r="AQ116" s="71">
        <f t="shared" si="75"/>
        <v>0.64054261475790031</v>
      </c>
      <c r="AR116" s="71">
        <f t="shared" si="75"/>
        <v>0.73276672166762502</v>
      </c>
      <c r="AS116" s="71">
        <f t="shared" si="75"/>
        <v>1.4413562431573852</v>
      </c>
      <c r="AT116" s="71">
        <f t="shared" si="75"/>
        <v>0.6677344785231748</v>
      </c>
      <c r="AU116" s="71">
        <f t="shared" si="75"/>
        <v>0.41912153749096837</v>
      </c>
      <c r="AV116" s="71">
        <f t="shared" si="75"/>
        <v>1.4033826159384766</v>
      </c>
      <c r="AW116" s="71">
        <f t="shared" si="75"/>
        <v>0.39011735636070632</v>
      </c>
      <c r="AX116" s="71">
        <f t="shared" si="75"/>
        <v>0.73804671018400758</v>
      </c>
      <c r="AY116" s="71">
        <f t="shared" si="69"/>
        <v>0.8586979861364934</v>
      </c>
      <c r="AZ116" s="71">
        <f t="shared" si="69"/>
        <v>1.0919568883623461</v>
      </c>
      <c r="BA116" s="71">
        <f t="shared" si="69"/>
        <v>1.292733357806529</v>
      </c>
      <c r="BB116" s="71">
        <f t="shared" si="69"/>
        <v>0.80730955296644635</v>
      </c>
      <c r="BC116" s="71">
        <f t="shared" si="69"/>
        <v>0.97889437502411225</v>
      </c>
      <c r="BD116" s="71">
        <f t="shared" si="69"/>
        <v>1.6054344476888374</v>
      </c>
      <c r="BE116" s="71">
        <f t="shared" si="69"/>
        <v>0.29781728252425727</v>
      </c>
      <c r="BF116" s="71">
        <f t="shared" si="69"/>
        <v>0.6983317825542168</v>
      </c>
      <c r="BG116" s="71">
        <f t="shared" si="73"/>
        <v>0.38611160564007313</v>
      </c>
      <c r="BH116" s="71">
        <v>3.49450683496388E-2</v>
      </c>
      <c r="BI116" s="71">
        <v>2.2492689050637799E-2</v>
      </c>
      <c r="BJ116" s="71">
        <v>1.1203721082907901E-2</v>
      </c>
      <c r="BK116" s="71">
        <v>3.08998772035429E-2</v>
      </c>
      <c r="BL116" s="71">
        <v>2.2306465933972099E-2</v>
      </c>
      <c r="BM116" s="71">
        <v>3.0158749503176398E-2</v>
      </c>
      <c r="BN116" s="71">
        <v>2.5463862316475801E-2</v>
      </c>
      <c r="BO116" s="71">
        <v>1.19495031921663E-2</v>
      </c>
      <c r="BP116" s="71">
        <v>1.24709918838123E-2</v>
      </c>
      <c r="BQ116" s="71">
        <v>2.74652455340147E-2</v>
      </c>
      <c r="BR116" s="71">
        <v>1.17804519133281E-2</v>
      </c>
      <c r="BS116" s="71">
        <v>1.1530157791916301E-2</v>
      </c>
      <c r="BT116" s="71">
        <v>2.40784311110184E-2</v>
      </c>
      <c r="BU116" s="71">
        <v>6.4611973592310799E-3</v>
      </c>
      <c r="BV116" s="71">
        <v>1.2627509646473099E-2</v>
      </c>
      <c r="BW116" s="71">
        <v>1.39907991610884E-2</v>
      </c>
      <c r="BX116" s="71">
        <v>1.8731263801468601E-2</v>
      </c>
      <c r="BY116" s="71">
        <v>2.02853201034854E-2</v>
      </c>
      <c r="BZ116" s="71">
        <v>1.40795366371687E-2</v>
      </c>
      <c r="CA116" s="71">
        <v>1.6648344778530801E-2</v>
      </c>
      <c r="CB116" s="71">
        <v>2.9488197820302101E-2</v>
      </c>
      <c r="CC116" s="71">
        <v>5.1587776370001902E-3</v>
      </c>
      <c r="CD116" s="71">
        <v>1.2548096680034501E-2</v>
      </c>
      <c r="CE116" s="71">
        <v>6.7905197856164496E-3</v>
      </c>
      <c r="CF116" s="71">
        <f t="shared" si="57"/>
        <v>2.533442852064598E-2</v>
      </c>
      <c r="CG116" s="71">
        <f t="shared" si="58"/>
        <v>1.6776702105285587E-2</v>
      </c>
      <c r="CH116" s="71">
        <f t="shared" si="59"/>
        <v>1.6029086863794163E-2</v>
      </c>
      <c r="CI116" s="71">
        <f t="shared" si="60"/>
        <v>1.4118912223108791E-2</v>
      </c>
      <c r="CJ116" s="71">
        <f t="shared" si="61"/>
        <v>1.8064782428208626E-2</v>
      </c>
      <c r="CK116" s="71">
        <f t="shared" si="76"/>
        <v>1.9344306242554667</v>
      </c>
      <c r="CL116" s="71">
        <f t="shared" si="76"/>
        <v>1.2451126461127415</v>
      </c>
      <c r="CM116" s="71">
        <f t="shared" si="76"/>
        <v>0.62019684584814039</v>
      </c>
      <c r="CN116" s="71">
        <f t="shared" si="76"/>
        <v>1.7105037011291064</v>
      </c>
      <c r="CO116" s="71">
        <f t="shared" si="76"/>
        <v>1.2348040184054458</v>
      </c>
      <c r="CP116" s="71">
        <f t="shared" si="76"/>
        <v>1.6694775939334165</v>
      </c>
      <c r="CQ116" s="71">
        <f t="shared" si="76"/>
        <v>1.4095858844506934</v>
      </c>
      <c r="CR116" s="71">
        <f t="shared" si="76"/>
        <v>0.66148060402359687</v>
      </c>
      <c r="CS116" s="71">
        <f t="shared" si="76"/>
        <v>0.69034830247047552</v>
      </c>
      <c r="CT116" s="71">
        <f t="shared" si="76"/>
        <v>1.5203751079297256</v>
      </c>
      <c r="CU116" s="71">
        <f t="shared" si="76"/>
        <v>0.65212254618315346</v>
      </c>
      <c r="CV116" s="71">
        <f t="shared" si="76"/>
        <v>0.6382671829975467</v>
      </c>
      <c r="CW116" s="71">
        <f t="shared" si="76"/>
        <v>1.3328935018569228</v>
      </c>
      <c r="CX116" s="71">
        <f t="shared" si="76"/>
        <v>0.35766815265606261</v>
      </c>
      <c r="CY116" s="71">
        <f t="shared" si="76"/>
        <v>0.69901255089321834</v>
      </c>
      <c r="CZ116" s="71">
        <f t="shared" si="70"/>
        <v>0.77447925081242075</v>
      </c>
      <c r="DA116" s="71">
        <f t="shared" si="70"/>
        <v>1.0368939607165846</v>
      </c>
      <c r="DB116" s="71">
        <f t="shared" si="70"/>
        <v>1.1229208092652889</v>
      </c>
      <c r="DC116" s="71">
        <f t="shared" si="70"/>
        <v>0.77939143153936574</v>
      </c>
      <c r="DD116" s="71">
        <f t="shared" si="70"/>
        <v>0.92159121454648574</v>
      </c>
      <c r="DE116" s="71">
        <f t="shared" si="70"/>
        <v>1.6323583158275694</v>
      </c>
      <c r="DF116" s="71">
        <f t="shared" si="70"/>
        <v>0.28557098085746246</v>
      </c>
      <c r="DG116" s="71">
        <f t="shared" si="70"/>
        <v>0.69461654076942114</v>
      </c>
      <c r="DH116" s="71">
        <f t="shared" si="74"/>
        <v>0.37589823251969406</v>
      </c>
      <c r="DI116" s="71">
        <f t="shared" si="64"/>
        <v>1.4024209049473864</v>
      </c>
      <c r="DJ116" s="71">
        <f t="shared" si="65"/>
        <v>0.92869660467586523</v>
      </c>
      <c r="DK116" s="71">
        <f t="shared" si="66"/>
        <v>0.8873113710334164</v>
      </c>
      <c r="DL116" s="71">
        <f t="shared" si="67"/>
        <v>0.78157111934333312</v>
      </c>
      <c r="DM116" s="71">
        <f t="shared" si="68"/>
        <v>1</v>
      </c>
    </row>
    <row r="117" spans="1:117" x14ac:dyDescent="0.25">
      <c r="A117" s="71">
        <v>501</v>
      </c>
      <c r="B117" s="71" t="s">
        <v>248</v>
      </c>
      <c r="C117" s="71">
        <v>24</v>
      </c>
      <c r="D117" s="71">
        <v>73</v>
      </c>
      <c r="E117" s="71">
        <v>1671.35</v>
      </c>
      <c r="F117" s="71">
        <v>2.1672899999999999</v>
      </c>
      <c r="G117" s="71">
        <v>95158693.099999994</v>
      </c>
      <c r="H117" s="71">
        <v>164599479</v>
      </c>
      <c r="I117" s="71">
        <v>100498432</v>
      </c>
      <c r="J117" s="71">
        <v>141523667</v>
      </c>
      <c r="K117" s="71">
        <v>141888080</v>
      </c>
      <c r="L117" s="71">
        <v>112105075</v>
      </c>
      <c r="M117" s="71">
        <v>149877510</v>
      </c>
      <c r="N117" s="71">
        <v>127862466</v>
      </c>
      <c r="O117" s="71">
        <v>144481992</v>
      </c>
      <c r="P117" s="71">
        <v>117966504</v>
      </c>
      <c r="Q117" s="71">
        <v>129916370</v>
      </c>
      <c r="R117" s="71">
        <v>92435257.700000003</v>
      </c>
      <c r="S117" s="71">
        <v>145265724</v>
      </c>
      <c r="T117" s="71">
        <v>104113735</v>
      </c>
      <c r="U117" s="71">
        <v>145186306</v>
      </c>
      <c r="V117" s="71">
        <v>162186217</v>
      </c>
      <c r="W117" s="71">
        <v>144796975</v>
      </c>
      <c r="X117" s="71">
        <v>160398794</v>
      </c>
      <c r="Y117" s="71">
        <v>146027392</v>
      </c>
      <c r="Z117" s="71">
        <v>152264308</v>
      </c>
      <c r="AA117" s="71">
        <v>42026268.399999999</v>
      </c>
      <c r="AB117" s="71">
        <v>159953853</v>
      </c>
      <c r="AC117" s="71">
        <v>150857950</v>
      </c>
      <c r="AD117" s="71">
        <v>167177491</v>
      </c>
      <c r="AE117" s="71">
        <f t="shared" si="50"/>
        <v>125962237.68333334</v>
      </c>
      <c r="AF117" s="71">
        <f t="shared" si="51"/>
        <v>127090016.61666667</v>
      </c>
      <c r="AG117" s="71">
        <f t="shared" si="52"/>
        <v>143657958.5</v>
      </c>
      <c r="AH117" s="71">
        <f t="shared" si="53"/>
        <v>136384543.73333332</v>
      </c>
      <c r="AI117" s="71">
        <f t="shared" si="54"/>
        <v>133273689.13333334</v>
      </c>
      <c r="AJ117" s="71">
        <f t="shared" si="75"/>
        <v>0.71400959723414503</v>
      </c>
      <c r="AK117" s="71">
        <f t="shared" si="75"/>
        <v>1.2350485686287775</v>
      </c>
      <c r="AL117" s="71">
        <f t="shared" si="75"/>
        <v>0.75407556175215185</v>
      </c>
      <c r="AM117" s="71">
        <f t="shared" si="75"/>
        <v>1.0619025249493392</v>
      </c>
      <c r="AN117" s="71">
        <f t="shared" si="75"/>
        <v>1.0646368455970963</v>
      </c>
      <c r="AO117" s="71">
        <f t="shared" si="75"/>
        <v>0.84116434180676691</v>
      </c>
      <c r="AP117" s="71">
        <f t="shared" si="75"/>
        <v>1.1245843870207226</v>
      </c>
      <c r="AQ117" s="71">
        <f t="shared" si="75"/>
        <v>0.9593976637960423</v>
      </c>
      <c r="AR117" s="71">
        <f t="shared" si="75"/>
        <v>1.084099892030852</v>
      </c>
      <c r="AS117" s="71">
        <f t="shared" si="75"/>
        <v>0.88514473312118414</v>
      </c>
      <c r="AT117" s="71">
        <f t="shared" si="75"/>
        <v>0.97480883769958138</v>
      </c>
      <c r="AU117" s="71">
        <f t="shared" si="75"/>
        <v>0.69357469055668874</v>
      </c>
      <c r="AV117" s="71">
        <f t="shared" si="75"/>
        <v>1.08998051261768</v>
      </c>
      <c r="AW117" s="71">
        <f t="shared" si="75"/>
        <v>0.78120246897224899</v>
      </c>
      <c r="AX117" s="71">
        <f t="shared" si="75"/>
        <v>1.0893846110521388</v>
      </c>
      <c r="AY117" s="71">
        <f t="shared" si="69"/>
        <v>1.2169410035445269</v>
      </c>
      <c r="AZ117" s="71">
        <f t="shared" si="69"/>
        <v>1.0864633217674211</v>
      </c>
      <c r="BA117" s="71">
        <f t="shared" si="69"/>
        <v>1.2035293315811901</v>
      </c>
      <c r="BB117" s="71">
        <f t="shared" si="69"/>
        <v>1.0956955791469631</v>
      </c>
      <c r="BC117" s="71">
        <f t="shared" si="69"/>
        <v>1.1424933832788822</v>
      </c>
      <c r="BD117" s="71">
        <f t="shared" si="69"/>
        <v>0.31533807365349448</v>
      </c>
      <c r="BE117" s="71">
        <f t="shared" si="69"/>
        <v>1.2001907806421908</v>
      </c>
      <c r="BF117" s="71">
        <f t="shared" si="69"/>
        <v>1.1319409778555356</v>
      </c>
      <c r="BG117" s="71">
        <f t="shared" si="73"/>
        <v>1.2543923116943787</v>
      </c>
      <c r="BH117" s="71">
        <v>6.21793831513862E-2</v>
      </c>
      <c r="BI117" s="71">
        <v>6.6152817692586199E-2</v>
      </c>
      <c r="BJ117" s="71">
        <v>6.0546474242964797E-2</v>
      </c>
      <c r="BK117" s="71">
        <v>6.64091796574999E-2</v>
      </c>
      <c r="BL117" s="71">
        <v>6.3980539580706403E-2</v>
      </c>
      <c r="BM117" s="71">
        <v>5.9217603837918603E-2</v>
      </c>
      <c r="BN117" s="71">
        <v>6.4940321503118098E-2</v>
      </c>
      <c r="BO117" s="71">
        <v>6.3411498667582805E-2</v>
      </c>
      <c r="BP117" s="71">
        <v>6.5369038864787801E-2</v>
      </c>
      <c r="BQ117" s="71">
        <v>5.9757714816628803E-2</v>
      </c>
      <c r="BR117" s="71">
        <v>6.0931959762917202E-2</v>
      </c>
      <c r="BS117" s="71">
        <v>6.7601455774699296E-2</v>
      </c>
      <c r="BT117" s="71">
        <v>6.6258006691148799E-2</v>
      </c>
      <c r="BU117" s="71">
        <v>4.5840450925005501E-2</v>
      </c>
      <c r="BV117" s="71">
        <v>6.6036285390258298E-2</v>
      </c>
      <c r="BW117" s="71">
        <v>7.0248837516980703E-2</v>
      </c>
      <c r="BX117" s="71">
        <v>6.6030440865721102E-2</v>
      </c>
      <c r="BY117" s="71">
        <v>6.6910939571732997E-2</v>
      </c>
      <c r="BZ117" s="71">
        <v>6.7702658032437593E-2</v>
      </c>
      <c r="CA117" s="71">
        <v>6.8842472762505602E-2</v>
      </c>
      <c r="CB117" s="71">
        <v>2.05210511908775E-2</v>
      </c>
      <c r="CC117" s="71">
        <v>7.3657120677224602E-2</v>
      </c>
      <c r="CD117" s="71">
        <v>7.2062175636695494E-2</v>
      </c>
      <c r="CE117" s="71">
        <v>7.8161176212043201E-2</v>
      </c>
      <c r="CF117" s="71">
        <f t="shared" si="57"/>
        <v>6.308099969384369E-2</v>
      </c>
      <c r="CG117" s="71">
        <f t="shared" si="58"/>
        <v>6.3668664898288999E-2</v>
      </c>
      <c r="CH117" s="71">
        <f t="shared" si="59"/>
        <v>6.3554160160141246E-2</v>
      </c>
      <c r="CI117" s="71">
        <f t="shared" si="60"/>
        <v>6.3491109085297329E-2</v>
      </c>
      <c r="CJ117" s="71">
        <f t="shared" si="61"/>
        <v>6.3448733459392809E-2</v>
      </c>
      <c r="CK117" s="71">
        <f t="shared" si="76"/>
        <v>0.97999407964827234</v>
      </c>
      <c r="CL117" s="71">
        <f t="shared" si="76"/>
        <v>1.0426184115231236</v>
      </c>
      <c r="CM117" s="71">
        <f t="shared" si="76"/>
        <v>0.95425820094130864</v>
      </c>
      <c r="CN117" s="71">
        <f t="shared" si="76"/>
        <v>1.0466588698732935</v>
      </c>
      <c r="CO117" s="71">
        <f t="shared" si="76"/>
        <v>1.0083816664623251</v>
      </c>
      <c r="CP117" s="71">
        <f t="shared" si="76"/>
        <v>0.93331419886919997</v>
      </c>
      <c r="CQ117" s="71">
        <f t="shared" si="76"/>
        <v>1.0235085550553962</v>
      </c>
      <c r="CR117" s="71">
        <f t="shared" si="76"/>
        <v>0.99941315153542298</v>
      </c>
      <c r="CS117" s="71">
        <f t="shared" si="76"/>
        <v>1.0302654647412937</v>
      </c>
      <c r="CT117" s="71">
        <f t="shared" si="76"/>
        <v>0.94182675616170874</v>
      </c>
      <c r="CU117" s="71">
        <f t="shared" si="76"/>
        <v>0.9603337441229407</v>
      </c>
      <c r="CV117" s="71">
        <f t="shared" si="76"/>
        <v>1.0654500427177831</v>
      </c>
      <c r="CW117" s="71">
        <f t="shared" si="76"/>
        <v>1.0442762696524734</v>
      </c>
      <c r="CX117" s="71">
        <f t="shared" si="76"/>
        <v>0.72248015721769121</v>
      </c>
      <c r="CY117" s="71">
        <f t="shared" si="76"/>
        <v>1.0407817743520684</v>
      </c>
      <c r="CZ117" s="71">
        <f t="shared" si="70"/>
        <v>1.1071747801229155</v>
      </c>
      <c r="DA117" s="71">
        <f t="shared" si="70"/>
        <v>1.0406896602275062</v>
      </c>
      <c r="DB117" s="71">
        <f t="shared" si="70"/>
        <v>1.0545669854002051</v>
      </c>
      <c r="DC117" s="71">
        <f t="shared" si="70"/>
        <v>1.0670450667981781</v>
      </c>
      <c r="DD117" s="71">
        <f t="shared" si="70"/>
        <v>1.0850094085260944</v>
      </c>
      <c r="DE117" s="71">
        <f t="shared" si="70"/>
        <v>0.3234272785604298</v>
      </c>
      <c r="DF117" s="71">
        <f t="shared" si="70"/>
        <v>1.1608918990379085</v>
      </c>
      <c r="DG117" s="71">
        <f t="shared" si="70"/>
        <v>1.1357543595856849</v>
      </c>
      <c r="DH117" s="71">
        <f t="shared" si="74"/>
        <v>1.2318792188667778</v>
      </c>
      <c r="DI117" s="71">
        <f t="shared" si="64"/>
        <v>0.99420423788625401</v>
      </c>
      <c r="DJ117" s="71">
        <f t="shared" si="65"/>
        <v>1.0034662857224241</v>
      </c>
      <c r="DK117" s="71">
        <f t="shared" si="66"/>
        <v>1.0016616044954765</v>
      </c>
      <c r="DL117" s="71">
        <f t="shared" si="67"/>
        <v>1.0006678718958455</v>
      </c>
      <c r="DM117" s="71">
        <f t="shared" si="68"/>
        <v>1</v>
      </c>
    </row>
    <row r="118" spans="1:117" x14ac:dyDescent="0.25">
      <c r="A118" s="71">
        <v>510</v>
      </c>
      <c r="B118" s="71" t="s">
        <v>249</v>
      </c>
      <c r="C118" s="71">
        <v>23</v>
      </c>
      <c r="D118" s="71">
        <v>84</v>
      </c>
      <c r="E118" s="71">
        <v>1691.74</v>
      </c>
      <c r="F118" s="71">
        <v>1.75196</v>
      </c>
      <c r="G118" s="71">
        <v>769193.71799999999</v>
      </c>
      <c r="H118" s="71">
        <v>3160447.18</v>
      </c>
      <c r="I118" s="71">
        <v>1473188.22</v>
      </c>
      <c r="J118" s="71">
        <v>2545317.13</v>
      </c>
      <c r="K118" s="71">
        <v>1739171.75</v>
      </c>
      <c r="L118" s="71">
        <v>1024000.8</v>
      </c>
      <c r="M118" s="71">
        <v>8445692.3200000003</v>
      </c>
      <c r="N118" s="71">
        <v>0</v>
      </c>
      <c r="O118" s="71">
        <v>1638821.59</v>
      </c>
      <c r="P118" s="71">
        <v>1216859.3700000001</v>
      </c>
      <c r="Q118" s="71">
        <v>1180074.9099999999</v>
      </c>
      <c r="R118" s="71">
        <v>1125532.8600000001</v>
      </c>
      <c r="S118" s="71">
        <v>3633838.56</v>
      </c>
      <c r="T118" s="71">
        <v>987497.87800000003</v>
      </c>
      <c r="U118" s="71">
        <v>1785903.98</v>
      </c>
      <c r="V118" s="71">
        <v>4897468.25</v>
      </c>
      <c r="W118" s="71">
        <v>2315029.7400000002</v>
      </c>
      <c r="X118" s="71">
        <v>1831235.47</v>
      </c>
      <c r="Y118" s="71">
        <v>4195224.7</v>
      </c>
      <c r="Z118" s="71">
        <v>1119562.02</v>
      </c>
      <c r="AA118" s="71">
        <v>2802200.44</v>
      </c>
      <c r="AB118" s="71">
        <v>1000892.71</v>
      </c>
      <c r="AC118" s="71">
        <v>5489321.6399999997</v>
      </c>
      <c r="AD118" s="71">
        <v>4946501.7300000004</v>
      </c>
      <c r="AE118" s="71">
        <f t="shared" si="50"/>
        <v>1785219.7996666667</v>
      </c>
      <c r="AF118" s="71">
        <f t="shared" si="51"/>
        <v>2267830.1750000003</v>
      </c>
      <c r="AG118" s="71">
        <f t="shared" si="52"/>
        <v>2575162.3130000001</v>
      </c>
      <c r="AH118" s="71">
        <f t="shared" si="53"/>
        <v>3258950.5400000005</v>
      </c>
      <c r="AI118" s="71">
        <f t="shared" si="54"/>
        <v>2471790.7069166671</v>
      </c>
      <c r="AJ118" s="71">
        <f t="shared" si="75"/>
        <v>0.31118885423737952</v>
      </c>
      <c r="AK118" s="71">
        <f t="shared" si="75"/>
        <v>1.278606303986946</v>
      </c>
      <c r="AL118" s="71">
        <f t="shared" si="75"/>
        <v>0.59600038784742726</v>
      </c>
      <c r="AM118" s="71">
        <f t="shared" si="75"/>
        <v>1.0297462171362599</v>
      </c>
      <c r="AN118" s="71">
        <f t="shared" si="75"/>
        <v>0.70360801387163474</v>
      </c>
      <c r="AO118" s="71">
        <f t="shared" si="75"/>
        <v>0.41427488060967244</v>
      </c>
      <c r="AP118" s="71">
        <f t="shared" si="75"/>
        <v>3.4168314883484734</v>
      </c>
      <c r="AQ118" s="71">
        <f t="shared" si="75"/>
        <v>0</v>
      </c>
      <c r="AR118" s="71">
        <f t="shared" si="75"/>
        <v>0.66300985168937709</v>
      </c>
      <c r="AS118" s="71">
        <f t="shared" si="75"/>
        <v>0.49229870740873566</v>
      </c>
      <c r="AT118" s="71">
        <f t="shared" si="75"/>
        <v>0.47741700245812296</v>
      </c>
      <c r="AU118" s="71">
        <f t="shared" si="75"/>
        <v>0.4553511981619186</v>
      </c>
      <c r="AV118" s="71">
        <f t="shared" si="75"/>
        <v>1.4701238862301904</v>
      </c>
      <c r="AW118" s="71">
        <f t="shared" si="75"/>
        <v>0.39950707607919334</v>
      </c>
      <c r="AX118" s="71">
        <f t="shared" si="75"/>
        <v>0.72251423836274231</v>
      </c>
      <c r="AY118" s="71">
        <f t="shared" si="69"/>
        <v>1.9813442280107703</v>
      </c>
      <c r="AZ118" s="71">
        <f t="shared" si="69"/>
        <v>0.93657999988509877</v>
      </c>
      <c r="BA118" s="71">
        <f t="shared" si="69"/>
        <v>0.74085377247991147</v>
      </c>
      <c r="BB118" s="71">
        <f t="shared" si="69"/>
        <v>1.6972410682914005</v>
      </c>
      <c r="BC118" s="71">
        <f t="shared" si="69"/>
        <v>0.45293560529505805</v>
      </c>
      <c r="BD118" s="71">
        <f t="shared" si="69"/>
        <v>1.1336722126832044</v>
      </c>
      <c r="BE118" s="71">
        <f t="shared" si="69"/>
        <v>0.40492615624747702</v>
      </c>
      <c r="BF118" s="71">
        <f t="shared" si="69"/>
        <v>2.2207873929777113</v>
      </c>
      <c r="BG118" s="71">
        <f t="shared" si="73"/>
        <v>2.001181457701291</v>
      </c>
      <c r="BH118" s="71">
        <v>5.0261294424146805E-4</v>
      </c>
      <c r="BI118" s="71">
        <v>1.270189233865E-3</v>
      </c>
      <c r="BJ118" s="71">
        <v>8.8753974407550197E-4</v>
      </c>
      <c r="BK118" s="71">
        <v>1.19437565570911E-3</v>
      </c>
      <c r="BL118" s="71">
        <v>7.8423181840589701E-4</v>
      </c>
      <c r="BM118" s="71">
        <v>5.40911048889729E-4</v>
      </c>
      <c r="BN118" s="71">
        <v>3.6594281195171702E-3</v>
      </c>
      <c r="BO118" s="71">
        <v>0</v>
      </c>
      <c r="BP118" s="71">
        <v>7.4146397572621601E-4</v>
      </c>
      <c r="BQ118" s="71">
        <v>6.16418497952628E-4</v>
      </c>
      <c r="BR118" s="71">
        <v>5.5346587141672898E-4</v>
      </c>
      <c r="BS118" s="71">
        <v>8.2314542904401696E-4</v>
      </c>
      <c r="BT118" s="71">
        <v>1.6574515514963101E-3</v>
      </c>
      <c r="BU118" s="71">
        <v>4.3478747559105499E-4</v>
      </c>
      <c r="BV118" s="71">
        <v>8.1229744148789097E-4</v>
      </c>
      <c r="BW118" s="71">
        <v>2.1212742839844499E-3</v>
      </c>
      <c r="BX118" s="71">
        <v>1.05570184977591E-3</v>
      </c>
      <c r="BY118" s="71">
        <v>7.6390652834200303E-4</v>
      </c>
      <c r="BZ118" s="71">
        <v>1.94503140365155E-3</v>
      </c>
      <c r="CA118" s="71">
        <v>5.0618177615062497E-4</v>
      </c>
      <c r="CB118" s="71">
        <v>1.3682894262470201E-3</v>
      </c>
      <c r="CC118" s="71">
        <v>4.6090090199593002E-4</v>
      </c>
      <c r="CD118" s="71">
        <v>2.6221518995054199E-3</v>
      </c>
      <c r="CE118" s="71">
        <v>2.3126581876486401E-3</v>
      </c>
      <c r="CF118" s="71">
        <f t="shared" si="57"/>
        <v>8.6331007419778426E-4</v>
      </c>
      <c r="CG118" s="71">
        <f t="shared" si="58"/>
        <v>1.0656536489427933E-3</v>
      </c>
      <c r="CH118" s="71">
        <f t="shared" si="59"/>
        <v>1.1409031884462698E-3</v>
      </c>
      <c r="CI118" s="71">
        <f t="shared" si="60"/>
        <v>1.5358689325331975E-3</v>
      </c>
      <c r="CJ118" s="71">
        <f t="shared" si="61"/>
        <v>1.1514339610300111E-3</v>
      </c>
      <c r="CK118" s="71">
        <f t="shared" si="76"/>
        <v>0.43651043937583484</v>
      </c>
      <c r="CL118" s="71">
        <f t="shared" si="76"/>
        <v>1.1031368509651711</v>
      </c>
      <c r="CM118" s="71">
        <f t="shared" si="76"/>
        <v>0.77081254688853929</v>
      </c>
      <c r="CN118" s="71">
        <f t="shared" si="76"/>
        <v>1.0372941012098389</v>
      </c>
      <c r="CO118" s="71">
        <f t="shared" si="76"/>
        <v>0.68109144332026239</v>
      </c>
      <c r="CP118" s="71">
        <f t="shared" si="76"/>
        <v>0.46977166489501404</v>
      </c>
      <c r="CQ118" s="71">
        <f t="shared" si="76"/>
        <v>3.1781485029707151</v>
      </c>
      <c r="CR118" s="71">
        <f t="shared" si="76"/>
        <v>0</v>
      </c>
      <c r="CS118" s="71">
        <f t="shared" si="76"/>
        <v>0.64394832949250691</v>
      </c>
      <c r="CT118" s="71">
        <f t="shared" si="76"/>
        <v>0.53534854695549627</v>
      </c>
      <c r="CU118" s="71">
        <f t="shared" si="76"/>
        <v>0.48067530587827034</v>
      </c>
      <c r="CV118" s="71">
        <f t="shared" si="76"/>
        <v>0.7148872248892808</v>
      </c>
      <c r="CW118" s="71">
        <f t="shared" si="76"/>
        <v>1.4394673143161791</v>
      </c>
      <c r="CX118" s="71">
        <f t="shared" si="76"/>
        <v>0.37760522123397977</v>
      </c>
      <c r="CY118" s="71">
        <f t="shared" si="76"/>
        <v>0.70546593984535011</v>
      </c>
      <c r="CZ118" s="71">
        <f t="shared" si="70"/>
        <v>1.8422891418686935</v>
      </c>
      <c r="DA118" s="71">
        <f t="shared" si="70"/>
        <v>0.91685835706247176</v>
      </c>
      <c r="DB118" s="71">
        <f t="shared" si="70"/>
        <v>0.66343928891818793</v>
      </c>
      <c r="DC118" s="71">
        <f t="shared" si="70"/>
        <v>1.6892253220598332</v>
      </c>
      <c r="DD118" s="71">
        <f t="shared" si="70"/>
        <v>0.43960990667482303</v>
      </c>
      <c r="DE118" s="71">
        <f t="shared" si="70"/>
        <v>1.1883351304168774</v>
      </c>
      <c r="DF118" s="71">
        <f t="shared" si="70"/>
        <v>0.40028426952391849</v>
      </c>
      <c r="DG118" s="71">
        <f t="shared" si="70"/>
        <v>2.2772924789883593</v>
      </c>
      <c r="DH118" s="71">
        <f t="shared" si="74"/>
        <v>2.0085026722503998</v>
      </c>
      <c r="DI118" s="71">
        <f t="shared" si="64"/>
        <v>0.74976950777577678</v>
      </c>
      <c r="DJ118" s="71">
        <f t="shared" si="65"/>
        <v>0.9255013183643781</v>
      </c>
      <c r="DK118" s="71">
        <f t="shared" si="66"/>
        <v>0.99085421054081024</v>
      </c>
      <c r="DL118" s="71">
        <f t="shared" si="67"/>
        <v>1.333874963319035</v>
      </c>
      <c r="DM118" s="71">
        <f t="shared" si="68"/>
        <v>1</v>
      </c>
    </row>
    <row r="119" spans="1:117" x14ac:dyDescent="0.25">
      <c r="A119" s="71">
        <v>516</v>
      </c>
      <c r="B119" s="71" t="s">
        <v>249</v>
      </c>
      <c r="C119" s="71">
        <v>23</v>
      </c>
      <c r="D119" s="71">
        <v>84</v>
      </c>
      <c r="E119" s="71">
        <v>1699.57</v>
      </c>
      <c r="F119" s="71">
        <v>1.7382599999999999</v>
      </c>
      <c r="G119" s="71">
        <v>2697008.63</v>
      </c>
      <c r="H119" s="71">
        <v>6867068.8499999996</v>
      </c>
      <c r="I119" s="71">
        <v>1801665.52</v>
      </c>
      <c r="J119" s="71">
        <v>3523026.26</v>
      </c>
      <c r="K119" s="71">
        <v>4190067.93</v>
      </c>
      <c r="L119" s="71">
        <v>1716398.07</v>
      </c>
      <c r="M119" s="71">
        <v>4500601.5199999996</v>
      </c>
      <c r="N119" s="71">
        <v>1481963.44</v>
      </c>
      <c r="O119" s="71">
        <v>3008981.37</v>
      </c>
      <c r="P119" s="71">
        <v>1747026.93</v>
      </c>
      <c r="Q119" s="71">
        <v>2420056.0699999998</v>
      </c>
      <c r="R119" s="71">
        <v>1085709.55</v>
      </c>
      <c r="S119" s="71">
        <v>4231972.47</v>
      </c>
      <c r="T119" s="71">
        <v>2941790.51</v>
      </c>
      <c r="U119" s="71">
        <v>2135046.9500000002</v>
      </c>
      <c r="V119" s="71">
        <v>1976074.12</v>
      </c>
      <c r="W119" s="71">
        <v>1403804.54</v>
      </c>
      <c r="X119" s="71">
        <v>0</v>
      </c>
      <c r="Y119" s="71">
        <v>1675098.39</v>
      </c>
      <c r="Z119" s="71">
        <v>777404.00100000005</v>
      </c>
      <c r="AA119" s="71">
        <v>1710493.88</v>
      </c>
      <c r="AB119" s="71">
        <v>2763241.35</v>
      </c>
      <c r="AC119" s="71">
        <v>2544449.81</v>
      </c>
      <c r="AD119" s="71">
        <v>2762734.77</v>
      </c>
      <c r="AE119" s="71">
        <f t="shared" si="50"/>
        <v>3465872.5433333335</v>
      </c>
      <c r="AF119" s="71">
        <f t="shared" si="51"/>
        <v>2374056.48</v>
      </c>
      <c r="AG119" s="71">
        <f t="shared" si="52"/>
        <v>2114781.4316666666</v>
      </c>
      <c r="AH119" s="71">
        <f t="shared" si="53"/>
        <v>2038903.7001666666</v>
      </c>
      <c r="AI119" s="71">
        <f t="shared" si="54"/>
        <v>2498403.5387916672</v>
      </c>
      <c r="AJ119" s="71">
        <f t="shared" si="75"/>
        <v>1.0794927993515357</v>
      </c>
      <c r="AK119" s="71">
        <f t="shared" si="75"/>
        <v>2.7485827422903837</v>
      </c>
      <c r="AL119" s="71">
        <f t="shared" si="75"/>
        <v>0.72112670832645431</v>
      </c>
      <c r="AM119" s="71">
        <f t="shared" si="75"/>
        <v>1.4101109789909612</v>
      </c>
      <c r="AN119" s="71">
        <f t="shared" si="75"/>
        <v>1.6770981408497736</v>
      </c>
      <c r="AO119" s="71">
        <f t="shared" si="75"/>
        <v>0.68699793422087541</v>
      </c>
      <c r="AP119" s="71">
        <f t="shared" si="75"/>
        <v>1.8013909483080059</v>
      </c>
      <c r="AQ119" s="71">
        <f t="shared" si="75"/>
        <v>0.59316416142955819</v>
      </c>
      <c r="AR119" s="71">
        <f t="shared" si="75"/>
        <v>1.2043616346522106</v>
      </c>
      <c r="AS119" s="71">
        <f t="shared" si="75"/>
        <v>0.69925730686602194</v>
      </c>
      <c r="AT119" s="71">
        <f t="shared" si="75"/>
        <v>0.96864098710428526</v>
      </c>
      <c r="AU119" s="71">
        <f t="shared" si="75"/>
        <v>0.4345613241186389</v>
      </c>
      <c r="AV119" s="71">
        <f t="shared" si="75"/>
        <v>1.6938706675250546</v>
      </c>
      <c r="AW119" s="71">
        <f t="shared" si="75"/>
        <v>1.177468116869052</v>
      </c>
      <c r="AX119" s="71">
        <f t="shared" si="75"/>
        <v>0.85456449162435888</v>
      </c>
      <c r="AY119" s="71">
        <f t="shared" si="69"/>
        <v>0.79093472664376407</v>
      </c>
      <c r="AZ119" s="71">
        <f t="shared" si="69"/>
        <v>0.56188062424813034</v>
      </c>
      <c r="BA119" s="71">
        <f t="shared" si="69"/>
        <v>0</v>
      </c>
      <c r="BB119" s="71">
        <f t="shared" si="69"/>
        <v>0.67046750614600381</v>
      </c>
      <c r="BC119" s="71">
        <f t="shared" si="69"/>
        <v>0.31116030254103194</v>
      </c>
      <c r="BD119" s="71">
        <f t="shared" si="69"/>
        <v>0.68463474912754352</v>
      </c>
      <c r="BE119" s="71">
        <f t="shared" si="69"/>
        <v>1.1060028162369717</v>
      </c>
      <c r="BF119" s="71">
        <f t="shared" si="69"/>
        <v>1.0184302777727423</v>
      </c>
      <c r="BG119" s="71">
        <f t="shared" si="73"/>
        <v>1.1058000547566365</v>
      </c>
      <c r="BH119" s="71">
        <v>1.76230176670391E-3</v>
      </c>
      <c r="BI119" s="71">
        <v>2.7598869478589801E-3</v>
      </c>
      <c r="BJ119" s="71">
        <v>1.08543479565052E-3</v>
      </c>
      <c r="BK119" s="71">
        <v>1.6531601307252001E-3</v>
      </c>
      <c r="BL119" s="71">
        <v>1.8893962554233799E-3</v>
      </c>
      <c r="BM119" s="71">
        <v>9.0665815920847504E-4</v>
      </c>
      <c r="BN119" s="71">
        <v>1.9500624854671101E-3</v>
      </c>
      <c r="BO119" s="71">
        <v>7.3495784682399597E-4</v>
      </c>
      <c r="BP119" s="71">
        <v>1.3613753340205399E-3</v>
      </c>
      <c r="BQ119" s="71">
        <v>8.8498288514094305E-4</v>
      </c>
      <c r="BR119" s="71">
        <v>1.13502831922754E-3</v>
      </c>
      <c r="BS119" s="71">
        <v>7.9402111223295297E-4</v>
      </c>
      <c r="BT119" s="71">
        <v>1.93026993920477E-3</v>
      </c>
      <c r="BU119" s="71">
        <v>1.2952470056453299E-3</v>
      </c>
      <c r="BV119" s="71">
        <v>9.7110101907131997E-4</v>
      </c>
      <c r="BW119" s="71">
        <v>8.5591064607783997E-4</v>
      </c>
      <c r="BX119" s="71">
        <v>6.4016415167168295E-4</v>
      </c>
      <c r="BY119" s="71">
        <v>0</v>
      </c>
      <c r="BZ119" s="71">
        <v>7.7662561739688402E-4</v>
      </c>
      <c r="CA119" s="71">
        <v>3.5148364358839399E-4</v>
      </c>
      <c r="CB119" s="71">
        <v>8.3521887166081697E-4</v>
      </c>
      <c r="CC119" s="71">
        <v>1.2724445067118599E-3</v>
      </c>
      <c r="CD119" s="71">
        <v>1.21543868988659E-3</v>
      </c>
      <c r="CE119" s="71">
        <v>1.2916726880720401E-3</v>
      </c>
      <c r="CF119" s="71">
        <f t="shared" si="57"/>
        <v>1.6761396759284108E-3</v>
      </c>
      <c r="CG119" s="71">
        <f t="shared" si="58"/>
        <v>1.1434046638188469E-3</v>
      </c>
      <c r="CH119" s="71">
        <f t="shared" si="59"/>
        <v>9.4878212694515709E-4</v>
      </c>
      <c r="CI119" s="71">
        <f t="shared" si="60"/>
        <v>9.5714733621943087E-4</v>
      </c>
      <c r="CJ119" s="71">
        <f t="shared" si="61"/>
        <v>1.1813684507279616E-3</v>
      </c>
      <c r="CK119" s="71">
        <f t="shared" si="76"/>
        <v>1.4917460895607768</v>
      </c>
      <c r="CL119" s="71">
        <f t="shared" si="76"/>
        <v>2.336177968997168</v>
      </c>
      <c r="CM119" s="71">
        <f t="shared" si="76"/>
        <v>0.91879446668960296</v>
      </c>
      <c r="CN119" s="71">
        <f t="shared" si="76"/>
        <v>1.3993603178640157</v>
      </c>
      <c r="CO119" s="71">
        <f t="shared" si="76"/>
        <v>1.5993285196156459</v>
      </c>
      <c r="CP119" s="71">
        <f t="shared" si="76"/>
        <v>0.76746434073958081</v>
      </c>
      <c r="CQ119" s="71">
        <f t="shared" si="76"/>
        <v>1.6506810252681776</v>
      </c>
      <c r="CR119" s="71">
        <f t="shared" si="76"/>
        <v>0.62212415302872992</v>
      </c>
      <c r="CS119" s="71">
        <f t="shared" si="76"/>
        <v>1.152371500340692</v>
      </c>
      <c r="CT119" s="71">
        <f t="shared" si="76"/>
        <v>0.74911674219471058</v>
      </c>
      <c r="CU119" s="71">
        <f t="shared" si="76"/>
        <v>0.96077419244447682</v>
      </c>
      <c r="CV119" s="71">
        <f t="shared" si="76"/>
        <v>0.6721197876442998</v>
      </c>
      <c r="CW119" s="71">
        <f t="shared" si="76"/>
        <v>1.6339271105600746</v>
      </c>
      <c r="CX119" s="71">
        <f t="shared" si="76"/>
        <v>1.096395459729093</v>
      </c>
      <c r="CY119" s="71">
        <f t="shared" si="76"/>
        <v>0.82201367276477177</v>
      </c>
      <c r="CZ119" s="71">
        <f t="shared" si="70"/>
        <v>0.72450779056307635</v>
      </c>
      <c r="DA119" s="71">
        <f t="shared" si="70"/>
        <v>0.5418835683966442</v>
      </c>
      <c r="DB119" s="71">
        <f t="shared" si="70"/>
        <v>0</v>
      </c>
      <c r="DC119" s="71">
        <f t="shared" si="70"/>
        <v>0.65739491935672212</v>
      </c>
      <c r="DD119" s="71">
        <f t="shared" si="70"/>
        <v>0.29752245658144083</v>
      </c>
      <c r="DE119" s="71">
        <f t="shared" si="70"/>
        <v>0.70699270083448851</v>
      </c>
      <c r="DF119" s="71">
        <f t="shared" si="70"/>
        <v>1.0770936924274361</v>
      </c>
      <c r="DG119" s="71">
        <f t="shared" si="70"/>
        <v>1.0288396385883118</v>
      </c>
      <c r="DH119" s="71">
        <f t="shared" si="74"/>
        <v>1.0933698858100611</v>
      </c>
      <c r="DI119" s="71">
        <f t="shared" si="64"/>
        <v>1.4188119505777983</v>
      </c>
      <c r="DJ119" s="71">
        <f t="shared" si="65"/>
        <v>0.96786456682018107</v>
      </c>
      <c r="DK119" s="71">
        <f t="shared" si="66"/>
        <v>0.8031212670022766</v>
      </c>
      <c r="DL119" s="71">
        <f t="shared" si="67"/>
        <v>0.81020221559974337</v>
      </c>
      <c r="DM119" s="71">
        <f t="shared" si="68"/>
        <v>1</v>
      </c>
    </row>
    <row r="120" spans="1:117" x14ac:dyDescent="0.25">
      <c r="A120" s="71">
        <v>523</v>
      </c>
      <c r="B120" s="71" t="s">
        <v>249</v>
      </c>
      <c r="C120" s="71">
        <v>24</v>
      </c>
      <c r="D120" s="71">
        <v>84</v>
      </c>
      <c r="E120" s="71">
        <v>1708.44</v>
      </c>
      <c r="F120" s="71">
        <v>1.7212499999999999</v>
      </c>
      <c r="G120" s="71">
        <v>1128939.94</v>
      </c>
      <c r="H120" s="71">
        <v>2310998.37</v>
      </c>
      <c r="I120" s="71">
        <v>1201613.49</v>
      </c>
      <c r="J120" s="71">
        <v>1387665.37</v>
      </c>
      <c r="K120" s="71">
        <v>1754212.54</v>
      </c>
      <c r="L120" s="71">
        <v>1110144.48</v>
      </c>
      <c r="M120" s="71">
        <v>2462206.9300000002</v>
      </c>
      <c r="N120" s="71">
        <v>786061.21900000004</v>
      </c>
      <c r="O120" s="71">
        <v>1209395.33</v>
      </c>
      <c r="P120" s="71">
        <v>1089854.28</v>
      </c>
      <c r="Q120" s="71">
        <v>1175479.92</v>
      </c>
      <c r="R120" s="71">
        <v>747476.61100000003</v>
      </c>
      <c r="S120" s="71">
        <v>1732070.06</v>
      </c>
      <c r="T120" s="71">
        <v>2087137</v>
      </c>
      <c r="U120" s="71">
        <v>1534840.35</v>
      </c>
      <c r="V120" s="71">
        <v>2119948.29</v>
      </c>
      <c r="W120" s="71">
        <v>1487421.51</v>
      </c>
      <c r="X120" s="71">
        <v>1857065.76</v>
      </c>
      <c r="Y120" s="71">
        <v>1427131.1</v>
      </c>
      <c r="Z120" s="71">
        <v>1293583.53</v>
      </c>
      <c r="AA120" s="71">
        <v>1635232.68</v>
      </c>
      <c r="AB120" s="71">
        <v>2150026.67</v>
      </c>
      <c r="AC120" s="71">
        <v>1943167.6</v>
      </c>
      <c r="AD120" s="71">
        <v>2824712.45</v>
      </c>
      <c r="AE120" s="71">
        <f t="shared" si="50"/>
        <v>1482262.365</v>
      </c>
      <c r="AF120" s="71">
        <f t="shared" si="51"/>
        <v>1245079.0483333336</v>
      </c>
      <c r="AG120" s="71">
        <f t="shared" si="52"/>
        <v>1803080.4950000001</v>
      </c>
      <c r="AH120" s="71">
        <f t="shared" si="53"/>
        <v>1878975.6716666669</v>
      </c>
      <c r="AI120" s="71">
        <f t="shared" si="54"/>
        <v>1602349.3950000005</v>
      </c>
      <c r="AJ120" s="71">
        <f t="shared" si="75"/>
        <v>0.70455291681250309</v>
      </c>
      <c r="AK120" s="71">
        <f t="shared" si="75"/>
        <v>1.442256212790594</v>
      </c>
      <c r="AL120" s="71">
        <f t="shared" si="75"/>
        <v>0.74990728847874011</v>
      </c>
      <c r="AM120" s="71">
        <f t="shared" si="75"/>
        <v>0.86601921798709802</v>
      </c>
      <c r="AN120" s="71">
        <f t="shared" si="75"/>
        <v>1.0947753002396832</v>
      </c>
      <c r="AO120" s="71">
        <f t="shared" si="75"/>
        <v>0.69282297822442129</v>
      </c>
      <c r="AP120" s="71">
        <f t="shared" si="75"/>
        <v>1.5366229972583474</v>
      </c>
      <c r="AQ120" s="71">
        <f t="shared" si="75"/>
        <v>0.49056792573008073</v>
      </c>
      <c r="AR120" s="71">
        <f t="shared" si="75"/>
        <v>0.75476380730308801</v>
      </c>
      <c r="AS120" s="71">
        <f t="shared" si="75"/>
        <v>0.68016019689638274</v>
      </c>
      <c r="AT120" s="71">
        <f t="shared" si="75"/>
        <v>0.73359775568798435</v>
      </c>
      <c r="AU120" s="71">
        <f t="shared" si="75"/>
        <v>0.46648790415650876</v>
      </c>
      <c r="AV120" s="71">
        <f t="shared" si="75"/>
        <v>1.0809565413166331</v>
      </c>
      <c r="AW120" s="71">
        <f t="shared" si="75"/>
        <v>1.3025480001507408</v>
      </c>
      <c r="AX120" s="71">
        <f t="shared" si="75"/>
        <v>0.95786871127442186</v>
      </c>
      <c r="AY120" s="71">
        <f t="shared" si="75"/>
        <v>1.3230249885668659</v>
      </c>
      <c r="AZ120" s="71">
        <f t="shared" ref="AZ120:BF151" si="77">W120/$AI120</f>
        <v>0.92827539027466577</v>
      </c>
      <c r="BA120" s="71">
        <f t="shared" si="77"/>
        <v>1.1589643094039421</v>
      </c>
      <c r="BB120" s="71">
        <f t="shared" si="77"/>
        <v>0.89064913336207774</v>
      </c>
      <c r="BC120" s="71">
        <f t="shared" si="77"/>
        <v>0.80730428334576787</v>
      </c>
      <c r="BD120" s="71">
        <f t="shared" si="77"/>
        <v>1.0205219193158552</v>
      </c>
      <c r="BE120" s="71">
        <f t="shared" si="77"/>
        <v>1.3417964126357094</v>
      </c>
      <c r="BF120" s="71">
        <f t="shared" si="77"/>
        <v>1.2126990568121376</v>
      </c>
      <c r="BG120" s="71">
        <f t="shared" si="73"/>
        <v>1.7628567519757445</v>
      </c>
      <c r="BH120" s="71">
        <v>7.3768130685017701E-4</v>
      </c>
      <c r="BI120" s="71">
        <v>9.2879427557892701E-4</v>
      </c>
      <c r="BJ120" s="71">
        <v>7.23926321778673E-4</v>
      </c>
      <c r="BK120" s="71">
        <v>6.5115412011491403E-4</v>
      </c>
      <c r="BL120" s="71">
        <v>7.9101405028837897E-4</v>
      </c>
      <c r="BM120" s="71">
        <v>5.8641498629292304E-4</v>
      </c>
      <c r="BN120" s="71">
        <v>1.06684791895332E-3</v>
      </c>
      <c r="BO120" s="71">
        <v>3.8983543412385801E-4</v>
      </c>
      <c r="BP120" s="71">
        <v>5.4717552848844203E-4</v>
      </c>
      <c r="BQ120" s="71">
        <v>5.52082150844466E-4</v>
      </c>
      <c r="BR120" s="71">
        <v>5.5131077929253399E-4</v>
      </c>
      <c r="BS120" s="71">
        <v>5.46658367363848E-4</v>
      </c>
      <c r="BT120" s="71">
        <v>7.9002469725768503E-4</v>
      </c>
      <c r="BU120" s="71">
        <v>9.1894985058660296E-4</v>
      </c>
      <c r="BV120" s="71">
        <v>6.9810409930178897E-4</v>
      </c>
      <c r="BW120" s="71">
        <v>9.1822786006909101E-4</v>
      </c>
      <c r="BX120" s="71">
        <v>6.7829523412665696E-4</v>
      </c>
      <c r="BY120" s="71">
        <v>7.7468172764499996E-4</v>
      </c>
      <c r="BZ120" s="71">
        <v>6.6166057961753095E-4</v>
      </c>
      <c r="CA120" s="71">
        <v>5.8486121993902098E-4</v>
      </c>
      <c r="CB120" s="71">
        <v>7.9846950045357301E-4</v>
      </c>
      <c r="CC120" s="71">
        <v>9.9006539024378091E-4</v>
      </c>
      <c r="CD120" s="71">
        <v>9.28216808479342E-4</v>
      </c>
      <c r="CE120" s="71">
        <v>1.3206493663241001E-3</v>
      </c>
      <c r="CF120" s="71">
        <f t="shared" si="57"/>
        <v>7.3649751015066555E-4</v>
      </c>
      <c r="CG120" s="71">
        <f t="shared" si="58"/>
        <v>6.0898502984441127E-4</v>
      </c>
      <c r="CH120" s="71">
        <f t="shared" si="59"/>
        <v>7.963805781644709E-4</v>
      </c>
      <c r="CI120" s="71">
        <f t="shared" si="60"/>
        <v>8.8065381084289143E-4</v>
      </c>
      <c r="CJ120" s="71">
        <f t="shared" si="61"/>
        <v>7.5562923225060965E-4</v>
      </c>
      <c r="CK120" s="71">
        <f t="shared" si="76"/>
        <v>0.97624770901600044</v>
      </c>
      <c r="CL120" s="71">
        <f t="shared" si="76"/>
        <v>1.2291666811414279</v>
      </c>
      <c r="CM120" s="71">
        <f t="shared" si="76"/>
        <v>0.95804435678393374</v>
      </c>
      <c r="CN120" s="71">
        <f t="shared" si="76"/>
        <v>0.86173759871025513</v>
      </c>
      <c r="CO120" s="71">
        <f t="shared" si="76"/>
        <v>1.0468282810239846</v>
      </c>
      <c r="CP120" s="71">
        <f t="shared" si="76"/>
        <v>0.77606180553167703</v>
      </c>
      <c r="CQ120" s="71">
        <f t="shared" si="76"/>
        <v>1.4118669228501903</v>
      </c>
      <c r="CR120" s="71">
        <f t="shared" si="76"/>
        <v>0.5159083548988036</v>
      </c>
      <c r="CS120" s="71">
        <f t="shared" si="76"/>
        <v>0.72413229284248692</v>
      </c>
      <c r="CT120" s="71">
        <f t="shared" si="76"/>
        <v>0.73062571864790449</v>
      </c>
      <c r="CU120" s="71">
        <f t="shared" si="76"/>
        <v>0.72960488525632894</v>
      </c>
      <c r="CV120" s="71">
        <f t="shared" si="76"/>
        <v>0.7234478816226434</v>
      </c>
      <c r="CW120" s="71">
        <f t="shared" si="76"/>
        <v>1.0455189708643615</v>
      </c>
      <c r="CX120" s="71">
        <f t="shared" si="76"/>
        <v>1.2161385655363672</v>
      </c>
      <c r="CY120" s="71">
        <f t="shared" si="76"/>
        <v>0.92387121819323414</v>
      </c>
      <c r="CZ120" s="71">
        <f t="shared" si="76"/>
        <v>1.2151830830236521</v>
      </c>
      <c r="DA120" s="71">
        <f t="shared" ref="DA120:DG151" si="78">BX120/$CJ120</f>
        <v>0.89765615883650152</v>
      </c>
      <c r="DB120" s="71">
        <f t="shared" si="78"/>
        <v>1.025214079314591</v>
      </c>
      <c r="DC120" s="71">
        <f t="shared" si="78"/>
        <v>0.8756418510263333</v>
      </c>
      <c r="DD120" s="71">
        <f t="shared" si="78"/>
        <v>0.77400555057542786</v>
      </c>
      <c r="DE120" s="71">
        <f t="shared" si="78"/>
        <v>1.056694826476426</v>
      </c>
      <c r="DF120" s="71">
        <f t="shared" si="78"/>
        <v>1.3102528965097249</v>
      </c>
      <c r="DG120" s="71">
        <f t="shared" si="78"/>
        <v>1.2284024609724105</v>
      </c>
      <c r="DH120" s="71">
        <f t="shared" si="74"/>
        <v>1.7477478503453365</v>
      </c>
      <c r="DI120" s="71">
        <f t="shared" si="64"/>
        <v>0.97468107203454635</v>
      </c>
      <c r="DJ120" s="71">
        <f t="shared" si="65"/>
        <v>0.80593100935305972</v>
      </c>
      <c r="DK120" s="71">
        <f t="shared" si="66"/>
        <v>1.0539303459614515</v>
      </c>
      <c r="DL120" s="71">
        <f t="shared" si="67"/>
        <v>1.1654575726509433</v>
      </c>
      <c r="DM120" s="71">
        <f t="shared" si="68"/>
        <v>1.0000000000000002</v>
      </c>
    </row>
    <row r="121" spans="1:117" x14ac:dyDescent="0.25">
      <c r="A121" s="71">
        <v>529</v>
      </c>
      <c r="B121" s="71" t="s">
        <v>250</v>
      </c>
      <c r="C121" s="71">
        <v>23</v>
      </c>
      <c r="D121" s="71">
        <v>75</v>
      </c>
      <c r="E121" s="71">
        <v>1722.83</v>
      </c>
      <c r="F121" s="71">
        <v>1.7062999999999999</v>
      </c>
      <c r="G121" s="71">
        <v>0</v>
      </c>
      <c r="H121" s="71">
        <v>469824.935</v>
      </c>
      <c r="I121" s="71">
        <v>190899.234</v>
      </c>
      <c r="J121" s="71">
        <v>706484.32</v>
      </c>
      <c r="K121" s="71">
        <v>339377.07299999997</v>
      </c>
      <c r="L121" s="71">
        <v>79726.849000000002</v>
      </c>
      <c r="M121" s="71">
        <v>816634.61600000004</v>
      </c>
      <c r="N121" s="71">
        <v>353391.68199999997</v>
      </c>
      <c r="O121" s="71">
        <v>315179.23200000002</v>
      </c>
      <c r="P121" s="71">
        <v>323745.44500000001</v>
      </c>
      <c r="Q121" s="71">
        <v>411899.56</v>
      </c>
      <c r="R121" s="71">
        <v>329593.46100000001</v>
      </c>
      <c r="S121" s="71">
        <v>171373.37</v>
      </c>
      <c r="T121" s="71">
        <v>522628.84100000001</v>
      </c>
      <c r="U121" s="71">
        <v>254922.05799999999</v>
      </c>
      <c r="V121" s="71">
        <v>594154.56299999997</v>
      </c>
      <c r="W121" s="71">
        <v>452525.72700000001</v>
      </c>
      <c r="X121" s="71">
        <v>334528.29800000001</v>
      </c>
      <c r="Y121" s="71">
        <v>289269.663</v>
      </c>
      <c r="Z121" s="71">
        <v>266620.38900000002</v>
      </c>
      <c r="AA121" s="71">
        <v>293517.40600000002</v>
      </c>
      <c r="AB121" s="71">
        <v>364574.68699999998</v>
      </c>
      <c r="AC121" s="71">
        <v>820356.36399999994</v>
      </c>
      <c r="AD121" s="71">
        <v>427582.55699999997</v>
      </c>
      <c r="AE121" s="71">
        <f t="shared" si="50"/>
        <v>297718.73516666662</v>
      </c>
      <c r="AF121" s="71">
        <f t="shared" si="51"/>
        <v>425073.9993333334</v>
      </c>
      <c r="AG121" s="71">
        <f t="shared" si="52"/>
        <v>388355.47616666666</v>
      </c>
      <c r="AH121" s="71">
        <f t="shared" si="53"/>
        <v>410320.17766666668</v>
      </c>
      <c r="AI121" s="71">
        <f t="shared" si="54"/>
        <v>380367.09708333336</v>
      </c>
      <c r="AJ121" s="71">
        <f t="shared" si="75"/>
        <v>0</v>
      </c>
      <c r="AK121" s="71">
        <f t="shared" si="75"/>
        <v>1.2351881606023025</v>
      </c>
      <c r="AL121" s="71">
        <f t="shared" si="75"/>
        <v>0.50188156510860482</v>
      </c>
      <c r="AM121" s="71">
        <f t="shared" si="75"/>
        <v>1.8573749554505201</v>
      </c>
      <c r="AN121" s="71">
        <f t="shared" si="75"/>
        <v>0.89223562080514807</v>
      </c>
      <c r="AO121" s="71">
        <f t="shared" si="75"/>
        <v>0.20960500950620584</v>
      </c>
      <c r="AP121" s="71">
        <f t="shared" si="75"/>
        <v>2.1469643990291996</v>
      </c>
      <c r="AQ121" s="71">
        <f t="shared" si="75"/>
        <v>0.92908057692113299</v>
      </c>
      <c r="AR121" s="71">
        <f t="shared" si="75"/>
        <v>0.82861854880930585</v>
      </c>
      <c r="AS121" s="71">
        <f t="shared" si="75"/>
        <v>0.85113945838767358</v>
      </c>
      <c r="AT121" s="71">
        <f t="shared" si="75"/>
        <v>1.0829000803656745</v>
      </c>
      <c r="AU121" s="71">
        <f t="shared" si="75"/>
        <v>0.866514121561336</v>
      </c>
      <c r="AV121" s="71">
        <f t="shared" si="75"/>
        <v>0.45054730368135493</v>
      </c>
      <c r="AW121" s="71">
        <f t="shared" si="75"/>
        <v>1.3740116981924413</v>
      </c>
      <c r="AX121" s="71">
        <f t="shared" si="75"/>
        <v>0.67020007764801481</v>
      </c>
      <c r="AY121" s="71">
        <f t="shared" si="75"/>
        <v>1.5620556235173744</v>
      </c>
      <c r="AZ121" s="71">
        <f t="shared" si="77"/>
        <v>1.1897078650334934</v>
      </c>
      <c r="BA121" s="71">
        <f t="shared" si="77"/>
        <v>0.87948800136808181</v>
      </c>
      <c r="BB121" s="71">
        <f t="shared" si="77"/>
        <v>0.76050127684052782</v>
      </c>
      <c r="BC121" s="71">
        <f t="shared" si="77"/>
        <v>0.70095544815640842</v>
      </c>
      <c r="BD121" s="71">
        <f t="shared" si="77"/>
        <v>0.77166875960276415</v>
      </c>
      <c r="BE121" s="71">
        <f t="shared" si="77"/>
        <v>0.95848113518642897</v>
      </c>
      <c r="BF121" s="71">
        <f t="shared" si="77"/>
        <v>2.1567490203293551</v>
      </c>
      <c r="BG121" s="71">
        <f t="shared" si="73"/>
        <v>1.1241312938966495</v>
      </c>
      <c r="BH121" s="71">
        <v>0</v>
      </c>
      <c r="BI121" s="71">
        <v>1.88823460811113E-4</v>
      </c>
      <c r="BJ121" s="71">
        <v>1.1500951133628399E-4</v>
      </c>
      <c r="BK121" s="71">
        <v>3.31513768167742E-4</v>
      </c>
      <c r="BL121" s="71">
        <v>1.53032786488201E-4</v>
      </c>
      <c r="BM121" s="72">
        <v>4.2114355298612102E-5</v>
      </c>
      <c r="BN121" s="71">
        <v>3.5383904171890399E-4</v>
      </c>
      <c r="BO121" s="71">
        <v>1.7525937730841101E-4</v>
      </c>
      <c r="BP121" s="71">
        <v>1.42598833119507E-4</v>
      </c>
      <c r="BQ121" s="71">
        <v>1.6399814624914701E-4</v>
      </c>
      <c r="BR121" s="71">
        <v>1.93184641906815E-4</v>
      </c>
      <c r="BS121" s="71">
        <v>2.4104436263633201E-4</v>
      </c>
      <c r="BT121" s="72">
        <v>7.8166119188203805E-5</v>
      </c>
      <c r="BU121" s="71">
        <v>2.30109329358446E-4</v>
      </c>
      <c r="BV121" s="71">
        <v>1.15948302826576E-4</v>
      </c>
      <c r="BW121" s="71">
        <v>2.5735027382850701E-4</v>
      </c>
      <c r="BX121" s="71">
        <v>2.0636117057618801E-4</v>
      </c>
      <c r="BY121" s="71">
        <v>1.3954969469728501E-4</v>
      </c>
      <c r="BZ121" s="71">
        <v>1.3411405082991201E-4</v>
      </c>
      <c r="CA121" s="71">
        <v>1.20545695237134E-4</v>
      </c>
      <c r="CB121" s="71">
        <v>1.4332192562544E-4</v>
      </c>
      <c r="CC121" s="71">
        <v>1.67882931311573E-4</v>
      </c>
      <c r="CD121" s="71">
        <v>3.9186973167306701E-4</v>
      </c>
      <c r="CE121" s="71">
        <v>1.9990942191418001E-4</v>
      </c>
      <c r="CF121" s="71">
        <f t="shared" si="57"/>
        <v>1.3841564701699201E-4</v>
      </c>
      <c r="CG121" s="71">
        <f t="shared" si="58"/>
        <v>2.1165406715651931E-4</v>
      </c>
      <c r="CH121" s="71">
        <f t="shared" si="59"/>
        <v>1.7124748174586761E-4</v>
      </c>
      <c r="CI121" s="71">
        <f t="shared" si="60"/>
        <v>1.9294062609855099E-4</v>
      </c>
      <c r="CJ121" s="71">
        <f t="shared" si="61"/>
        <v>1.785644555044825E-4</v>
      </c>
      <c r="CK121" s="71">
        <f t="shared" si="76"/>
        <v>0</v>
      </c>
      <c r="CL121" s="71">
        <f t="shared" si="76"/>
        <v>1.0574526731966147</v>
      </c>
      <c r="CM121" s="71">
        <f t="shared" si="76"/>
        <v>0.64407841421383505</v>
      </c>
      <c r="CN121" s="71">
        <f t="shared" si="76"/>
        <v>1.8565495984693325</v>
      </c>
      <c r="CO121" s="71">
        <f t="shared" si="76"/>
        <v>0.85701707014338824</v>
      </c>
      <c r="CP121" s="71">
        <f t="shared" si="76"/>
        <v>0.23584959940448455</v>
      </c>
      <c r="CQ121" s="71">
        <f t="shared" si="76"/>
        <v>1.9815760125341495</v>
      </c>
      <c r="CR121" s="71">
        <f t="shared" si="76"/>
        <v>0.98149083933454762</v>
      </c>
      <c r="CS121" s="71">
        <f t="shared" si="76"/>
        <v>0.79858464954088992</v>
      </c>
      <c r="CT121" s="71">
        <f t="shared" si="76"/>
        <v>0.91842548275253</v>
      </c>
      <c r="CU121" s="71">
        <f t="shared" si="76"/>
        <v>1.081876241052719</v>
      </c>
      <c r="CV121" s="71">
        <f t="shared" si="76"/>
        <v>1.3499011432892984</v>
      </c>
      <c r="CW121" s="71">
        <f t="shared" si="76"/>
        <v>0.43774736112720708</v>
      </c>
      <c r="CX121" s="71">
        <f t="shared" si="76"/>
        <v>1.2886625656172068</v>
      </c>
      <c r="CY121" s="71">
        <f t="shared" si="76"/>
        <v>0.6493358518580723</v>
      </c>
      <c r="CZ121" s="71">
        <f t="shared" si="76"/>
        <v>1.4412178118060386</v>
      </c>
      <c r="DA121" s="71">
        <f t="shared" si="78"/>
        <v>1.1556676830961341</v>
      </c>
      <c r="DB121" s="71">
        <f t="shared" si="78"/>
        <v>0.78150880757890751</v>
      </c>
      <c r="DC121" s="71">
        <f t="shared" si="78"/>
        <v>0.7510680132337163</v>
      </c>
      <c r="DD121" s="71">
        <f t="shared" si="78"/>
        <v>0.675082254732986</v>
      </c>
      <c r="DE121" s="71">
        <f t="shared" si="78"/>
        <v>0.80263412570281767</v>
      </c>
      <c r="DF121" s="71">
        <f t="shared" si="78"/>
        <v>0.94018112864213699</v>
      </c>
      <c r="DG121" s="71">
        <f t="shared" si="78"/>
        <v>2.1945561929777782</v>
      </c>
      <c r="DH121" s="71">
        <f t="shared" si="74"/>
        <v>1.1195364796952083</v>
      </c>
      <c r="DI121" s="71">
        <f t="shared" si="64"/>
        <v>0.77515789257127576</v>
      </c>
      <c r="DJ121" s="71">
        <f t="shared" si="65"/>
        <v>1.1853090614173556</v>
      </c>
      <c r="DK121" s="71">
        <f t="shared" si="66"/>
        <v>0.95902334684726098</v>
      </c>
      <c r="DL121" s="71">
        <f t="shared" si="67"/>
        <v>1.0805096991641072</v>
      </c>
      <c r="DM121" s="71">
        <f t="shared" si="68"/>
        <v>1</v>
      </c>
    </row>
    <row r="122" spans="1:117" x14ac:dyDescent="0.25">
      <c r="A122" s="71">
        <v>530</v>
      </c>
      <c r="B122" s="71" t="s">
        <v>223</v>
      </c>
      <c r="C122" s="71">
        <v>13</v>
      </c>
      <c r="D122" s="71">
        <v>131</v>
      </c>
      <c r="E122" s="71">
        <v>1725.96</v>
      </c>
      <c r="F122" s="71">
        <v>1.26</v>
      </c>
      <c r="G122" s="71">
        <v>182060.39300000001</v>
      </c>
      <c r="H122" s="71">
        <v>0</v>
      </c>
      <c r="I122" s="71">
        <v>76590.804000000004</v>
      </c>
      <c r="J122" s="71">
        <v>0</v>
      </c>
      <c r="K122" s="71">
        <v>11523.982</v>
      </c>
      <c r="L122" s="71">
        <v>155112.60999999999</v>
      </c>
      <c r="M122" s="71">
        <v>0</v>
      </c>
      <c r="N122" s="71">
        <v>93094.380999999994</v>
      </c>
      <c r="O122" s="71">
        <v>0</v>
      </c>
      <c r="P122" s="71">
        <v>158188.198</v>
      </c>
      <c r="Q122" s="71">
        <v>0</v>
      </c>
      <c r="R122" s="71">
        <v>92585.346000000005</v>
      </c>
      <c r="S122" s="71">
        <v>396605.50799999997</v>
      </c>
      <c r="T122" s="71">
        <v>0</v>
      </c>
      <c r="U122" s="71">
        <v>487170.20699999999</v>
      </c>
      <c r="V122" s="71">
        <v>0</v>
      </c>
      <c r="W122" s="71">
        <v>284655.022</v>
      </c>
      <c r="X122" s="71">
        <v>0</v>
      </c>
      <c r="Y122" s="71">
        <v>368235.78499999997</v>
      </c>
      <c r="Z122" s="71">
        <v>0</v>
      </c>
      <c r="AA122" s="71">
        <v>168894.11600000001</v>
      </c>
      <c r="AB122" s="71">
        <v>0</v>
      </c>
      <c r="AC122" s="71">
        <v>242786.59700000001</v>
      </c>
      <c r="AD122" s="71">
        <v>0</v>
      </c>
      <c r="AE122" s="71">
        <f t="shared" si="50"/>
        <v>70881.29816666666</v>
      </c>
      <c r="AF122" s="71">
        <f t="shared" si="51"/>
        <v>57311.320833333331</v>
      </c>
      <c r="AG122" s="71">
        <f t="shared" si="52"/>
        <v>194738.45616666667</v>
      </c>
      <c r="AH122" s="71">
        <f t="shared" si="53"/>
        <v>129986.08299999998</v>
      </c>
      <c r="AI122" s="71">
        <f t="shared" si="54"/>
        <v>113229.28954166667</v>
      </c>
      <c r="AJ122" s="71">
        <f t="shared" si="75"/>
        <v>1.6078913303876603</v>
      </c>
      <c r="AK122" s="71">
        <f t="shared" si="75"/>
        <v>0</v>
      </c>
      <c r="AL122" s="71">
        <f t="shared" si="75"/>
        <v>0.67642218996539527</v>
      </c>
      <c r="AM122" s="71">
        <f t="shared" si="75"/>
        <v>0</v>
      </c>
      <c r="AN122" s="71">
        <f t="shared" si="75"/>
        <v>0.10177562754873021</v>
      </c>
      <c r="AO122" s="71">
        <f t="shared" si="75"/>
        <v>1.3698982889309828</v>
      </c>
      <c r="AP122" s="71">
        <f t="shared" si="75"/>
        <v>0</v>
      </c>
      <c r="AQ122" s="71">
        <f t="shared" si="75"/>
        <v>0.82217579370877059</v>
      </c>
      <c r="AR122" s="71">
        <f t="shared" si="75"/>
        <v>0</v>
      </c>
      <c r="AS122" s="71">
        <f t="shared" si="75"/>
        <v>1.3970607661703038</v>
      </c>
      <c r="AT122" s="71">
        <f t="shared" si="75"/>
        <v>0</v>
      </c>
      <c r="AU122" s="71">
        <f t="shared" si="75"/>
        <v>0.81768018129204978</v>
      </c>
      <c r="AV122" s="71">
        <f t="shared" si="75"/>
        <v>3.5026759384024495</v>
      </c>
      <c r="AW122" s="71">
        <f t="shared" ref="AW122:BF153" si="79">T122/$AI122</f>
        <v>0</v>
      </c>
      <c r="AX122" s="71">
        <f t="shared" si="79"/>
        <v>4.3025104985819826</v>
      </c>
      <c r="AY122" s="71">
        <f t="shared" si="79"/>
        <v>0</v>
      </c>
      <c r="AZ122" s="71">
        <f t="shared" si="77"/>
        <v>2.513969867268762</v>
      </c>
      <c r="BA122" s="71">
        <f t="shared" si="77"/>
        <v>0</v>
      </c>
      <c r="BB122" s="71">
        <f t="shared" si="77"/>
        <v>3.252124838816504</v>
      </c>
      <c r="BC122" s="71">
        <f t="shared" si="77"/>
        <v>0</v>
      </c>
      <c r="BD122" s="71">
        <f t="shared" si="77"/>
        <v>1.4916115493054429</v>
      </c>
      <c r="BE122" s="71">
        <f t="shared" si="77"/>
        <v>0</v>
      </c>
      <c r="BF122" s="71">
        <f t="shared" si="77"/>
        <v>2.1442031296209643</v>
      </c>
      <c r="BG122" s="71">
        <f t="shared" si="73"/>
        <v>0</v>
      </c>
      <c r="BH122" s="71">
        <v>1.18963413265277E-4</v>
      </c>
      <c r="BI122" s="71">
        <v>0</v>
      </c>
      <c r="BJ122" s="72">
        <v>4.6143039740500301E-5</v>
      </c>
      <c r="BK122" s="71">
        <v>0</v>
      </c>
      <c r="BL122" s="72">
        <v>5.1964237339623501E-6</v>
      </c>
      <c r="BM122" s="72">
        <v>8.1935604514296701E-5</v>
      </c>
      <c r="BN122" s="71">
        <v>0</v>
      </c>
      <c r="BO122" s="72">
        <v>4.6168781202303302E-5</v>
      </c>
      <c r="BP122" s="71">
        <v>0</v>
      </c>
      <c r="BQ122" s="72">
        <v>8.0132621574005602E-5</v>
      </c>
      <c r="BR122" s="71">
        <v>0</v>
      </c>
      <c r="BS122" s="72">
        <v>6.7711221115622302E-5</v>
      </c>
      <c r="BT122" s="71">
        <v>1.8089807890821099E-4</v>
      </c>
      <c r="BU122" s="71">
        <v>0</v>
      </c>
      <c r="BV122" s="71">
        <v>2.2158364455586601E-4</v>
      </c>
      <c r="BW122" s="71">
        <v>0</v>
      </c>
      <c r="BX122" s="71">
        <v>1.29808627544198E-4</v>
      </c>
      <c r="BY122" s="71">
        <v>0</v>
      </c>
      <c r="BZ122" s="71">
        <v>1.7072510222712999E-4</v>
      </c>
      <c r="CA122" s="71">
        <v>0</v>
      </c>
      <c r="CB122" s="72">
        <v>8.2469487114254504E-5</v>
      </c>
      <c r="CC122" s="71">
        <v>0</v>
      </c>
      <c r="CD122" s="71">
        <v>1.1597486506511301E-4</v>
      </c>
      <c r="CE122" s="71">
        <v>0</v>
      </c>
      <c r="CF122" s="71">
        <f t="shared" si="57"/>
        <v>4.2039746875672726E-5</v>
      </c>
      <c r="CG122" s="71">
        <f t="shared" si="58"/>
        <v>3.2335437315321869E-5</v>
      </c>
      <c r="CH122" s="71">
        <f t="shared" si="59"/>
        <v>8.8715058501379163E-5</v>
      </c>
      <c r="CI122" s="71">
        <f t="shared" si="60"/>
        <v>6.1528242401082914E-5</v>
      </c>
      <c r="CJ122" s="71">
        <f t="shared" si="61"/>
        <v>5.6154621273364173E-5</v>
      </c>
      <c r="CK122" s="71">
        <f t="shared" si="76"/>
        <v>2.1184972949270859</v>
      </c>
      <c r="CL122" s="71">
        <f t="shared" si="76"/>
        <v>0</v>
      </c>
      <c r="CM122" s="71">
        <f t="shared" si="76"/>
        <v>0.82171402271369842</v>
      </c>
      <c r="CN122" s="71">
        <f t="shared" si="76"/>
        <v>0</v>
      </c>
      <c r="CO122" s="71">
        <f t="shared" si="76"/>
        <v>9.2537775451566801E-2</v>
      </c>
      <c r="CP122" s="71">
        <f t="shared" si="76"/>
        <v>1.4591070628974436</v>
      </c>
      <c r="CQ122" s="71">
        <f t="shared" si="76"/>
        <v>0</v>
      </c>
      <c r="CR122" s="71">
        <f t="shared" si="76"/>
        <v>0.82217242597988183</v>
      </c>
      <c r="CS122" s="71">
        <f t="shared" si="76"/>
        <v>0</v>
      </c>
      <c r="CT122" s="71">
        <f t="shared" si="76"/>
        <v>1.4269995907178332</v>
      </c>
      <c r="CU122" s="71">
        <f t="shared" si="76"/>
        <v>0</v>
      </c>
      <c r="CV122" s="71">
        <f t="shared" si="76"/>
        <v>1.2057996221895948</v>
      </c>
      <c r="CW122" s="71">
        <f t="shared" si="76"/>
        <v>3.2214281711132542</v>
      </c>
      <c r="CX122" s="71">
        <f t="shared" ref="CX122:DG153" si="80">BU122/$CJ122</f>
        <v>0</v>
      </c>
      <c r="CY122" s="71">
        <f t="shared" si="80"/>
        <v>3.9459556405372784</v>
      </c>
      <c r="CZ122" s="71">
        <f t="shared" si="80"/>
        <v>0</v>
      </c>
      <c r="DA122" s="71">
        <f t="shared" si="78"/>
        <v>2.3116285819519922</v>
      </c>
      <c r="DB122" s="71">
        <f t="shared" si="78"/>
        <v>0</v>
      </c>
      <c r="DC122" s="71">
        <f t="shared" si="78"/>
        <v>3.0402680733261405</v>
      </c>
      <c r="DD122" s="71">
        <f t="shared" si="78"/>
        <v>0</v>
      </c>
      <c r="DE122" s="71">
        <f t="shared" si="78"/>
        <v>1.4686144300179309</v>
      </c>
      <c r="DF122" s="71">
        <f t="shared" si="78"/>
        <v>0</v>
      </c>
      <c r="DG122" s="71">
        <f t="shared" si="78"/>
        <v>2.0652773081762974</v>
      </c>
      <c r="DH122" s="71">
        <f t="shared" si="74"/>
        <v>0</v>
      </c>
      <c r="DI122" s="71">
        <f t="shared" si="64"/>
        <v>0.74864269266496575</v>
      </c>
      <c r="DJ122" s="71">
        <f t="shared" si="65"/>
        <v>0.57582860648121825</v>
      </c>
      <c r="DK122" s="71">
        <f t="shared" si="66"/>
        <v>1.5798353989337539</v>
      </c>
      <c r="DL122" s="71">
        <f t="shared" si="67"/>
        <v>1.0956933019200614</v>
      </c>
      <c r="DM122" s="71">
        <f t="shared" si="68"/>
        <v>0.99999999999999989</v>
      </c>
    </row>
    <row r="123" spans="1:117" x14ac:dyDescent="0.25">
      <c r="A123" s="71">
        <v>533</v>
      </c>
      <c r="B123" s="71" t="s">
        <v>250</v>
      </c>
      <c r="C123" s="71">
        <v>23</v>
      </c>
      <c r="D123" s="71">
        <v>156</v>
      </c>
      <c r="E123" s="71">
        <v>1733.04</v>
      </c>
      <c r="F123" s="71">
        <v>1.6621699999999999</v>
      </c>
      <c r="G123" s="71">
        <v>56671.612999999998</v>
      </c>
      <c r="H123" s="71">
        <v>118647.614</v>
      </c>
      <c r="I123" s="71">
        <v>12623.441999999999</v>
      </c>
      <c r="J123" s="71">
        <v>77600.248000000007</v>
      </c>
      <c r="K123" s="71">
        <v>104452.899</v>
      </c>
      <c r="L123" s="71">
        <v>8924.8690000000006</v>
      </c>
      <c r="M123" s="71">
        <v>17887.957999999999</v>
      </c>
      <c r="N123" s="71">
        <v>14197.805</v>
      </c>
      <c r="O123" s="71">
        <v>104487.011</v>
      </c>
      <c r="P123" s="71">
        <v>0</v>
      </c>
      <c r="Q123" s="71">
        <v>47763.351999999999</v>
      </c>
      <c r="R123" s="71">
        <v>5574.6</v>
      </c>
      <c r="S123" s="71">
        <v>90174.668999999994</v>
      </c>
      <c r="T123" s="71">
        <v>163482.96400000001</v>
      </c>
      <c r="U123" s="71">
        <v>127853.913</v>
      </c>
      <c r="V123" s="71">
        <v>122367.182</v>
      </c>
      <c r="W123" s="71">
        <v>106570.787</v>
      </c>
      <c r="X123" s="71">
        <v>11064.964</v>
      </c>
      <c r="Y123" s="71">
        <v>167459.859</v>
      </c>
      <c r="Z123" s="71">
        <v>74702.782999999996</v>
      </c>
      <c r="AA123" s="71">
        <v>105822.148</v>
      </c>
      <c r="AB123" s="71">
        <v>161909.88099999999</v>
      </c>
      <c r="AC123" s="71">
        <v>68497.676000000007</v>
      </c>
      <c r="AD123" s="71">
        <v>128833.09299999999</v>
      </c>
      <c r="AE123" s="71">
        <f t="shared" si="50"/>
        <v>63153.447500000002</v>
      </c>
      <c r="AF123" s="71">
        <f t="shared" si="51"/>
        <v>31651.787666666667</v>
      </c>
      <c r="AG123" s="71">
        <f t="shared" si="52"/>
        <v>103585.74650000001</v>
      </c>
      <c r="AH123" s="71">
        <f t="shared" si="53"/>
        <v>117870.90666666666</v>
      </c>
      <c r="AI123" s="71">
        <f t="shared" si="54"/>
        <v>79065.472083333341</v>
      </c>
      <c r="AJ123" s="71">
        <f t="shared" ref="AJ123:AV142" si="81">G123/$AI123</f>
        <v>0.71676816069939242</v>
      </c>
      <c r="AK123" s="71">
        <f t="shared" si="81"/>
        <v>1.5006248729527336</v>
      </c>
      <c r="AL123" s="71">
        <f t="shared" si="81"/>
        <v>0.15965808673974852</v>
      </c>
      <c r="AM123" s="71">
        <f t="shared" si="81"/>
        <v>0.98146821811436202</v>
      </c>
      <c r="AN123" s="71">
        <f t="shared" si="81"/>
        <v>1.3210937245768779</v>
      </c>
      <c r="AO123" s="71">
        <f t="shared" si="81"/>
        <v>0.11287947526062168</v>
      </c>
      <c r="AP123" s="71">
        <f t="shared" si="81"/>
        <v>0.22624234736936077</v>
      </c>
      <c r="AQ123" s="71">
        <f t="shared" si="81"/>
        <v>0.17957022991067217</v>
      </c>
      <c r="AR123" s="71">
        <f t="shared" si="81"/>
        <v>1.3215251644848574</v>
      </c>
      <c r="AS123" s="71">
        <f t="shared" si="81"/>
        <v>0</v>
      </c>
      <c r="AT123" s="71">
        <f t="shared" si="81"/>
        <v>0.60409873920259949</v>
      </c>
      <c r="AU123" s="71">
        <f t="shared" si="81"/>
        <v>7.050612426780288E-2</v>
      </c>
      <c r="AV123" s="71">
        <f t="shared" si="81"/>
        <v>1.1405062997025781</v>
      </c>
      <c r="AW123" s="71">
        <f t="shared" si="79"/>
        <v>2.0676909868784747</v>
      </c>
      <c r="AX123" s="71">
        <f t="shared" si="79"/>
        <v>1.6170638033406626</v>
      </c>
      <c r="AY123" s="71">
        <f t="shared" si="79"/>
        <v>1.5476690238569317</v>
      </c>
      <c r="AZ123" s="71">
        <f t="shared" si="77"/>
        <v>1.3478802338355311</v>
      </c>
      <c r="BA123" s="71">
        <f t="shared" si="77"/>
        <v>0.13994685301237134</v>
      </c>
      <c r="BB123" s="71">
        <f t="shared" si="77"/>
        <v>2.1179897442906661</v>
      </c>
      <c r="BC123" s="71">
        <f t="shared" si="77"/>
        <v>0.94482181705390733</v>
      </c>
      <c r="BD123" s="71">
        <f t="shared" si="77"/>
        <v>1.3384116379962379</v>
      </c>
      <c r="BE123" s="71">
        <f t="shared" si="77"/>
        <v>2.0477950328222967</v>
      </c>
      <c r="BF123" s="71">
        <f t="shared" si="77"/>
        <v>0.86634120046491214</v>
      </c>
      <c r="BG123" s="71">
        <f t="shared" si="73"/>
        <v>1.6294482231663985</v>
      </c>
      <c r="BH123" s="72">
        <v>3.7030835793751302E-5</v>
      </c>
      <c r="BI123" s="72">
        <v>4.7684683003172397E-5</v>
      </c>
      <c r="BJ123" s="72">
        <v>7.6051425947676503E-6</v>
      </c>
      <c r="BK123" s="72">
        <v>3.6413477124632099E-5</v>
      </c>
      <c r="BL123" s="72">
        <v>4.7100171055870497E-5</v>
      </c>
      <c r="BM123" s="72">
        <v>4.71441062545403E-6</v>
      </c>
      <c r="BN123" s="72">
        <v>7.7506608133153108E-6</v>
      </c>
      <c r="BO123" s="72">
        <v>7.0411913754275604E-6</v>
      </c>
      <c r="BP123" s="72">
        <v>4.7273818614879801E-5</v>
      </c>
      <c r="BQ123" s="71">
        <v>0</v>
      </c>
      <c r="BR123" s="72">
        <v>2.2401446732279002E-5</v>
      </c>
      <c r="BS123" s="72">
        <v>4.0769191836378502E-6</v>
      </c>
      <c r="BT123" s="72">
        <v>4.1130100463163099E-5</v>
      </c>
      <c r="BU123" s="72">
        <v>7.1980251100553096E-5</v>
      </c>
      <c r="BV123" s="72">
        <v>5.8152850084423598E-5</v>
      </c>
      <c r="BW123" s="72">
        <v>5.3001743580521398E-5</v>
      </c>
      <c r="BX123" s="72">
        <v>4.8598501792022001E-5</v>
      </c>
      <c r="BY123" s="72">
        <v>4.61578992649659E-6</v>
      </c>
      <c r="BZ123" s="72">
        <v>7.76393895197225E-5</v>
      </c>
      <c r="CA123" s="72">
        <v>3.3774982275957098E-5</v>
      </c>
      <c r="CB123" s="72">
        <v>5.1672008934217301E-5</v>
      </c>
      <c r="CC123" s="72">
        <v>7.4557851655202603E-5</v>
      </c>
      <c r="CD123" s="72">
        <v>3.2720128827267402E-5</v>
      </c>
      <c r="CE123" s="72">
        <v>6.0233862966130701E-5</v>
      </c>
      <c r="CF123" s="71">
        <f t="shared" si="57"/>
        <v>3.0091453366274661E-5</v>
      </c>
      <c r="CG123" s="71">
        <f t="shared" si="58"/>
        <v>1.4757339453256588E-5</v>
      </c>
      <c r="CH123" s="71">
        <f t="shared" si="59"/>
        <v>4.6246539491196627E-5</v>
      </c>
      <c r="CI123" s="71">
        <f t="shared" si="60"/>
        <v>5.5099704029749608E-5</v>
      </c>
      <c r="CJ123" s="71">
        <f t="shared" si="61"/>
        <v>3.6548759085119363E-5</v>
      </c>
      <c r="CK123" s="71">
        <f t="shared" ref="CK123:CW142" si="82">BH123/$CJ123</f>
        <v>1.0131899610465356</v>
      </c>
      <c r="CL123" s="71">
        <f t="shared" si="82"/>
        <v>1.3046867854560613</v>
      </c>
      <c r="CM123" s="71">
        <f t="shared" si="82"/>
        <v>0.2080821014211682</v>
      </c>
      <c r="CN123" s="71">
        <f t="shared" si="82"/>
        <v>0.99629858950416883</v>
      </c>
      <c r="CO123" s="71">
        <f t="shared" si="82"/>
        <v>1.288694123545417</v>
      </c>
      <c r="CP123" s="71">
        <f t="shared" si="82"/>
        <v>0.12898962217771923</v>
      </c>
      <c r="CQ123" s="71">
        <f t="shared" si="82"/>
        <v>0.21206358320578253</v>
      </c>
      <c r="CR123" s="71">
        <f t="shared" si="82"/>
        <v>0.19265199562669544</v>
      </c>
      <c r="CS123" s="71">
        <f t="shared" si="82"/>
        <v>1.2934452440582884</v>
      </c>
      <c r="CT123" s="71">
        <f t="shared" si="82"/>
        <v>0</v>
      </c>
      <c r="CU123" s="71">
        <f t="shared" si="82"/>
        <v>0.61291948873305613</v>
      </c>
      <c r="CV123" s="71">
        <f t="shared" si="82"/>
        <v>0.11154740367909637</v>
      </c>
      <c r="CW123" s="71">
        <f t="shared" si="82"/>
        <v>1.1253487530828099</v>
      </c>
      <c r="CX123" s="71">
        <f t="shared" si="80"/>
        <v>1.9694307796583845</v>
      </c>
      <c r="CY123" s="71">
        <f t="shared" si="80"/>
        <v>1.5911032697167611</v>
      </c>
      <c r="CZ123" s="71">
        <f t="shared" si="80"/>
        <v>1.4501653382289736</v>
      </c>
      <c r="DA123" s="71">
        <f t="shared" si="78"/>
        <v>1.3296895163756361</v>
      </c>
      <c r="DB123" s="71">
        <f t="shared" si="78"/>
        <v>0.12629128982865753</v>
      </c>
      <c r="DC123" s="71">
        <f t="shared" si="78"/>
        <v>2.124268825075732</v>
      </c>
      <c r="DD123" s="71">
        <f t="shared" si="78"/>
        <v>0.92410749698225481</v>
      </c>
      <c r="DE123" s="71">
        <f t="shared" si="78"/>
        <v>1.4137828541285631</v>
      </c>
      <c r="DF123" s="71">
        <f t="shared" si="78"/>
        <v>2.0399557610577932</v>
      </c>
      <c r="DG123" s="71">
        <f t="shared" si="78"/>
        <v>0.89524595762785364</v>
      </c>
      <c r="DH123" s="71">
        <f t="shared" si="74"/>
        <v>1.6480412597825955</v>
      </c>
      <c r="DI123" s="71">
        <f t="shared" si="64"/>
        <v>0.82332353052517826</v>
      </c>
      <c r="DJ123" s="71">
        <f t="shared" si="65"/>
        <v>0.40377128588381977</v>
      </c>
      <c r="DK123" s="71">
        <f t="shared" si="66"/>
        <v>1.2653381578152036</v>
      </c>
      <c r="DL123" s="71">
        <f t="shared" si="67"/>
        <v>1.5075670257757985</v>
      </c>
      <c r="DM123" s="71">
        <f t="shared" si="68"/>
        <v>1.0000000000000002</v>
      </c>
    </row>
    <row r="124" spans="1:117" x14ac:dyDescent="0.25">
      <c r="A124" s="71">
        <v>544</v>
      </c>
      <c r="B124" s="71" t="s">
        <v>249</v>
      </c>
      <c r="C124" s="71">
        <v>23</v>
      </c>
      <c r="D124" s="71">
        <v>73</v>
      </c>
      <c r="E124" s="71">
        <v>1754.57</v>
      </c>
      <c r="F124" s="71">
        <v>1.6615200000000001</v>
      </c>
      <c r="G124" s="71">
        <v>269110.72499999998</v>
      </c>
      <c r="H124" s="71">
        <v>102920.71799999999</v>
      </c>
      <c r="I124" s="71">
        <v>150385.666</v>
      </c>
      <c r="J124" s="71">
        <v>553325.38899999997</v>
      </c>
      <c r="K124" s="71">
        <v>484011.72499999998</v>
      </c>
      <c r="L124" s="71">
        <v>529874.46299999999</v>
      </c>
      <c r="M124" s="71">
        <v>253734.481</v>
      </c>
      <c r="N124" s="71">
        <v>206720.00599999999</v>
      </c>
      <c r="O124" s="71">
        <v>320324.57699999999</v>
      </c>
      <c r="P124" s="71">
        <v>204686</v>
      </c>
      <c r="Q124" s="71">
        <v>885144.89599999995</v>
      </c>
      <c r="R124" s="71">
        <v>553991.05200000003</v>
      </c>
      <c r="S124" s="71">
        <v>230628.75599999999</v>
      </c>
      <c r="T124" s="71">
        <v>640252.68000000005</v>
      </c>
      <c r="U124" s="71">
        <v>534331.28300000005</v>
      </c>
      <c r="V124" s="71">
        <v>431348</v>
      </c>
      <c r="W124" s="71">
        <v>370978.15100000001</v>
      </c>
      <c r="X124" s="71">
        <v>603877.39599999995</v>
      </c>
      <c r="Y124" s="71">
        <v>368587.13199999998</v>
      </c>
      <c r="Z124" s="71">
        <v>392004.15399999998</v>
      </c>
      <c r="AA124" s="71">
        <v>178061.804</v>
      </c>
      <c r="AB124" s="71">
        <v>0</v>
      </c>
      <c r="AC124" s="71">
        <v>484469.74599999998</v>
      </c>
      <c r="AD124" s="71">
        <v>193772.26800000001</v>
      </c>
      <c r="AE124" s="71">
        <f t="shared" si="50"/>
        <v>348271.44766666665</v>
      </c>
      <c r="AF124" s="71">
        <f t="shared" si="51"/>
        <v>404100.16866666666</v>
      </c>
      <c r="AG124" s="71">
        <f t="shared" si="52"/>
        <v>468569.37766666664</v>
      </c>
      <c r="AH124" s="71">
        <f t="shared" si="53"/>
        <v>269482.51733333332</v>
      </c>
      <c r="AI124" s="71">
        <f t="shared" si="54"/>
        <v>372605.87783333327</v>
      </c>
      <c r="AJ124" s="71">
        <f t="shared" si="81"/>
        <v>0.72223961297887329</v>
      </c>
      <c r="AK124" s="71">
        <f t="shared" si="81"/>
        <v>0.27621871828344174</v>
      </c>
      <c r="AL124" s="71">
        <f t="shared" si="81"/>
        <v>0.40360518968320613</v>
      </c>
      <c r="AM124" s="71">
        <f t="shared" si="81"/>
        <v>1.4850151914337288</v>
      </c>
      <c r="AN124" s="71">
        <f t="shared" si="81"/>
        <v>1.2989911157990335</v>
      </c>
      <c r="AO124" s="71">
        <f t="shared" si="81"/>
        <v>1.4220775745169887</v>
      </c>
      <c r="AP124" s="71">
        <f t="shared" si="81"/>
        <v>0.68097283509170914</v>
      </c>
      <c r="AQ124" s="71">
        <f t="shared" si="81"/>
        <v>0.5547953435465286</v>
      </c>
      <c r="AR124" s="71">
        <f t="shared" si="81"/>
        <v>0.85968739640570369</v>
      </c>
      <c r="AS124" s="71">
        <f t="shared" si="81"/>
        <v>0.54933647636003236</v>
      </c>
      <c r="AT124" s="71">
        <f t="shared" si="81"/>
        <v>2.3755526916189056</v>
      </c>
      <c r="AU124" s="71">
        <f t="shared" si="81"/>
        <v>1.4868016984096004</v>
      </c>
      <c r="AV124" s="71">
        <f t="shared" si="81"/>
        <v>0.61896166893846027</v>
      </c>
      <c r="AW124" s="71">
        <f t="shared" si="79"/>
        <v>1.7183107355230325</v>
      </c>
      <c r="AX124" s="71">
        <f t="shared" si="79"/>
        <v>1.4340387921604569</v>
      </c>
      <c r="AY124" s="71">
        <f t="shared" si="79"/>
        <v>1.1576521618720736</v>
      </c>
      <c r="AZ124" s="71">
        <f t="shared" si="77"/>
        <v>0.99563150521725974</v>
      </c>
      <c r="BA124" s="71">
        <f t="shared" si="77"/>
        <v>1.6206867146366233</v>
      </c>
      <c r="BB124" s="71">
        <f t="shared" si="77"/>
        <v>0.98921448621073316</v>
      </c>
      <c r="BC124" s="71">
        <f t="shared" si="77"/>
        <v>1.0520611115408747</v>
      </c>
      <c r="BD124" s="71">
        <f t="shared" si="77"/>
        <v>0.47788243447852186</v>
      </c>
      <c r="BE124" s="71">
        <f t="shared" si="77"/>
        <v>0</v>
      </c>
      <c r="BF124" s="71">
        <f t="shared" si="77"/>
        <v>1.3002203529830076</v>
      </c>
      <c r="BG124" s="71">
        <f t="shared" si="73"/>
        <v>0.52004619231120774</v>
      </c>
      <c r="BH124" s="71">
        <v>1.7584456379973501E-4</v>
      </c>
      <c r="BI124" s="72">
        <v>4.1364016071059799E-5</v>
      </c>
      <c r="BJ124" s="72">
        <v>9.0601631008333701E-5</v>
      </c>
      <c r="BK124" s="71">
        <v>2.5964480673862898E-4</v>
      </c>
      <c r="BL124" s="71">
        <v>2.1825181741051499E-4</v>
      </c>
      <c r="BM124" s="71">
        <v>2.7989719496431198E-4</v>
      </c>
      <c r="BN124" s="71">
        <v>1.09940435843689E-4</v>
      </c>
      <c r="BO124" s="71">
        <v>1.0251972916768E-4</v>
      </c>
      <c r="BP124" s="71">
        <v>1.4492677899443501E-4</v>
      </c>
      <c r="BQ124" s="71">
        <v>1.03686785657024E-4</v>
      </c>
      <c r="BR124" s="71">
        <v>4.1514101100133499E-4</v>
      </c>
      <c r="BS124" s="71">
        <v>4.0515494339728701E-4</v>
      </c>
      <c r="BT124" s="71">
        <v>1.0519344300531199E-4</v>
      </c>
      <c r="BU124" s="71">
        <v>2.81898171813193E-4</v>
      </c>
      <c r="BV124" s="71">
        <v>2.4303430584652301E-4</v>
      </c>
      <c r="BW124" s="71">
        <v>1.8683274155950399E-4</v>
      </c>
      <c r="BX124" s="71">
        <v>1.6917377494992601E-4</v>
      </c>
      <c r="BY124" s="71">
        <v>2.5190964934868201E-4</v>
      </c>
      <c r="BZ124" s="71">
        <v>1.7088799718448E-4</v>
      </c>
      <c r="CA124" s="71">
        <v>1.77234807349166E-4</v>
      </c>
      <c r="CB124" s="72">
        <v>8.6945987215557703E-5</v>
      </c>
      <c r="CC124" s="71">
        <v>0</v>
      </c>
      <c r="CD124" s="71">
        <v>2.31422632528927E-4</v>
      </c>
      <c r="CE124" s="72">
        <v>9.0595141089629504E-5</v>
      </c>
      <c r="CF124" s="71">
        <f t="shared" si="57"/>
        <v>1.7760067166543072E-4</v>
      </c>
      <c r="CG124" s="71">
        <f t="shared" si="58"/>
        <v>2.1356161401024166E-4</v>
      </c>
      <c r="CH124" s="71">
        <f t="shared" si="59"/>
        <v>2.0634034775385667E-4</v>
      </c>
      <c r="CI124" s="71">
        <f t="shared" si="60"/>
        <v>1.2618109422796005E-4</v>
      </c>
      <c r="CJ124" s="71">
        <f t="shared" si="61"/>
        <v>1.8092093191437227E-4</v>
      </c>
      <c r="CK124" s="71">
        <f t="shared" si="82"/>
        <v>0.97194151024470821</v>
      </c>
      <c r="CL124" s="71">
        <f t="shared" si="82"/>
        <v>0.22863035047065144</v>
      </c>
      <c r="CM124" s="71">
        <f t="shared" si="82"/>
        <v>0.50078025825786909</v>
      </c>
      <c r="CN124" s="71">
        <f t="shared" si="82"/>
        <v>1.435128616635226</v>
      </c>
      <c r="CO124" s="71">
        <f t="shared" si="82"/>
        <v>1.2063381229641852</v>
      </c>
      <c r="CP124" s="71">
        <f t="shared" si="82"/>
        <v>1.5470691644280496</v>
      </c>
      <c r="CQ124" s="71">
        <f t="shared" si="82"/>
        <v>0.607671178123947</v>
      </c>
      <c r="CR124" s="71">
        <f t="shared" si="82"/>
        <v>0.56665488112896389</v>
      </c>
      <c r="CS124" s="71">
        <f t="shared" si="82"/>
        <v>0.80105036747780589</v>
      </c>
      <c r="CT124" s="71">
        <f t="shared" si="82"/>
        <v>0.57310552493780942</v>
      </c>
      <c r="CU124" s="71">
        <f t="shared" si="82"/>
        <v>2.2945991191213646</v>
      </c>
      <c r="CV124" s="71">
        <f t="shared" si="82"/>
        <v>2.2394033631721619</v>
      </c>
      <c r="CW124" s="71">
        <f t="shared" si="82"/>
        <v>0.58143323656490342</v>
      </c>
      <c r="CX124" s="71">
        <f t="shared" si="80"/>
        <v>1.5581291165723823</v>
      </c>
      <c r="CY124" s="71">
        <f t="shared" si="80"/>
        <v>1.3433177868083737</v>
      </c>
      <c r="CZ124" s="71">
        <f t="shared" si="80"/>
        <v>1.0326762060231356</v>
      </c>
      <c r="DA124" s="71">
        <f t="shared" si="78"/>
        <v>0.93507021636387522</v>
      </c>
      <c r="DB124" s="71">
        <f t="shared" si="78"/>
        <v>1.3923742636253269</v>
      </c>
      <c r="DC124" s="71">
        <f t="shared" si="78"/>
        <v>0.94454519649146651</v>
      </c>
      <c r="DD124" s="71">
        <f t="shared" si="78"/>
        <v>0.97962577062696721</v>
      </c>
      <c r="DE124" s="71">
        <f t="shared" si="78"/>
        <v>0.48057450453940953</v>
      </c>
      <c r="DF124" s="71">
        <f t="shared" si="78"/>
        <v>0</v>
      </c>
      <c r="DG124" s="71">
        <f t="shared" si="78"/>
        <v>1.2791368587381398</v>
      </c>
      <c r="DH124" s="71">
        <f t="shared" si="74"/>
        <v>0.50074438668327836</v>
      </c>
      <c r="DI124" s="71">
        <f t="shared" si="64"/>
        <v>0.98164800383344819</v>
      </c>
      <c r="DJ124" s="71">
        <f t="shared" si="65"/>
        <v>1.1804140723270089</v>
      </c>
      <c r="DK124" s="71">
        <f t="shared" si="66"/>
        <v>1.1405001376596662</v>
      </c>
      <c r="DL124" s="71">
        <f t="shared" si="67"/>
        <v>0.69743778617987695</v>
      </c>
      <c r="DM124" s="71">
        <f t="shared" si="68"/>
        <v>1.0000000000000002</v>
      </c>
    </row>
    <row r="125" spans="1:117" x14ac:dyDescent="0.25">
      <c r="A125" s="71">
        <v>561</v>
      </c>
      <c r="B125" s="71" t="s">
        <v>251</v>
      </c>
      <c r="C125" s="71">
        <v>24</v>
      </c>
      <c r="D125" s="71">
        <v>142</v>
      </c>
      <c r="E125" s="71">
        <v>1787.71</v>
      </c>
      <c r="F125" s="71">
        <v>1.7743800000000001</v>
      </c>
      <c r="G125" s="71">
        <v>86483.82</v>
      </c>
      <c r="H125" s="71">
        <v>486289.49900000001</v>
      </c>
      <c r="I125" s="71">
        <v>125484.651</v>
      </c>
      <c r="J125" s="71">
        <v>220618.64199999999</v>
      </c>
      <c r="K125" s="71">
        <v>183157.18700000001</v>
      </c>
      <c r="L125" s="71">
        <v>133790.15900000001</v>
      </c>
      <c r="M125" s="71">
        <v>509675.674</v>
      </c>
      <c r="N125" s="71">
        <v>170142.00099999999</v>
      </c>
      <c r="O125" s="71">
        <v>210414.00399999999</v>
      </c>
      <c r="P125" s="71">
        <v>278676.73700000002</v>
      </c>
      <c r="Q125" s="71">
        <v>235742.98699999999</v>
      </c>
      <c r="R125" s="71">
        <v>83663.993000000002</v>
      </c>
      <c r="S125" s="71">
        <v>506261.12099999998</v>
      </c>
      <c r="T125" s="71">
        <v>418354.47600000002</v>
      </c>
      <c r="U125" s="71">
        <v>326664.95799999998</v>
      </c>
      <c r="V125" s="71">
        <v>341312.78100000002</v>
      </c>
      <c r="W125" s="71">
        <v>320826.658</v>
      </c>
      <c r="X125" s="71">
        <v>236110.77499999999</v>
      </c>
      <c r="Y125" s="71">
        <v>493128.179</v>
      </c>
      <c r="Z125" s="71">
        <v>365755.696</v>
      </c>
      <c r="AA125" s="71">
        <v>492876.89500000002</v>
      </c>
      <c r="AB125" s="71">
        <v>585966.37600000005</v>
      </c>
      <c r="AC125" s="71">
        <v>437350.17700000003</v>
      </c>
      <c r="AD125" s="71">
        <v>764920.16500000004</v>
      </c>
      <c r="AE125" s="71">
        <f t="shared" si="50"/>
        <v>205970.65966666664</v>
      </c>
      <c r="AF125" s="71">
        <f t="shared" si="51"/>
        <v>248052.56599999999</v>
      </c>
      <c r="AG125" s="71">
        <f t="shared" si="52"/>
        <v>358255.12816666672</v>
      </c>
      <c r="AH125" s="71">
        <f t="shared" si="53"/>
        <v>523332.91466666671</v>
      </c>
      <c r="AI125" s="71">
        <f t="shared" si="54"/>
        <v>333902.817125</v>
      </c>
      <c r="AJ125" s="71">
        <f t="shared" si="81"/>
        <v>0.2590089557933376</v>
      </c>
      <c r="AK125" s="71">
        <f t="shared" si="81"/>
        <v>1.4563803420021835</v>
      </c>
      <c r="AL125" s="71">
        <f t="shared" si="81"/>
        <v>0.37581189664842962</v>
      </c>
      <c r="AM125" s="71">
        <f t="shared" si="81"/>
        <v>0.66072710586748096</v>
      </c>
      <c r="AN125" s="71">
        <f t="shared" si="81"/>
        <v>0.54853441662168789</v>
      </c>
      <c r="AO125" s="71">
        <f t="shared" si="81"/>
        <v>0.40068592458120611</v>
      </c>
      <c r="AP125" s="71">
        <f t="shared" si="81"/>
        <v>1.5264192090035515</v>
      </c>
      <c r="AQ125" s="71">
        <f t="shared" si="81"/>
        <v>0.50955545228690169</v>
      </c>
      <c r="AR125" s="71">
        <f t="shared" si="81"/>
        <v>0.63016540504726948</v>
      </c>
      <c r="AS125" s="71">
        <f t="shared" si="81"/>
        <v>0.83460433008468593</v>
      </c>
      <c r="AT125" s="71">
        <f t="shared" si="81"/>
        <v>0.70602275545266557</v>
      </c>
      <c r="AU125" s="71">
        <f t="shared" si="81"/>
        <v>0.25056390275581147</v>
      </c>
      <c r="AV125" s="71">
        <f t="shared" si="81"/>
        <v>1.516193020948595</v>
      </c>
      <c r="AW125" s="71">
        <f t="shared" si="79"/>
        <v>1.2529228701996384</v>
      </c>
      <c r="AX125" s="71">
        <f t="shared" si="79"/>
        <v>0.97832345594649339</v>
      </c>
      <c r="AY125" s="71">
        <f t="shared" si="79"/>
        <v>1.0221919777101671</v>
      </c>
      <c r="AZ125" s="71">
        <f t="shared" si="77"/>
        <v>0.96083842826607602</v>
      </c>
      <c r="BA125" s="71">
        <f t="shared" si="77"/>
        <v>0.7071242376239355</v>
      </c>
      <c r="BB125" s="71">
        <f t="shared" si="77"/>
        <v>1.476861391125647</v>
      </c>
      <c r="BC125" s="71">
        <f t="shared" si="77"/>
        <v>1.0953956577822928</v>
      </c>
      <c r="BD125" s="71">
        <f t="shared" si="77"/>
        <v>1.4761088248485379</v>
      </c>
      <c r="BE125" s="71">
        <f t="shared" si="77"/>
        <v>1.7549009650333001</v>
      </c>
      <c r="BF125" s="71">
        <f t="shared" si="77"/>
        <v>1.3098127795557755</v>
      </c>
      <c r="BG125" s="71">
        <f t="shared" si="73"/>
        <v>2.2908466948143302</v>
      </c>
      <c r="BH125" s="72">
        <v>5.65109755608394E-5</v>
      </c>
      <c r="BI125" s="71">
        <v>1.9544059779901299E-4</v>
      </c>
      <c r="BJ125" s="72">
        <v>7.5599718706645405E-5</v>
      </c>
      <c r="BK125" s="71">
        <v>1.03524048966111E-4</v>
      </c>
      <c r="BL125" s="72">
        <v>8.2589711921849602E-5</v>
      </c>
      <c r="BM125" s="72">
        <v>7.0672381540926095E-5</v>
      </c>
      <c r="BN125" s="71">
        <v>2.20837016386771E-4</v>
      </c>
      <c r="BO125" s="72">
        <v>8.4379408650786996E-5</v>
      </c>
      <c r="BP125" s="72">
        <v>9.5199138763062003E-5</v>
      </c>
      <c r="BQ125" s="71">
        <v>1.4116791132230799E-4</v>
      </c>
      <c r="BR125" s="71">
        <v>1.10565606153204E-4</v>
      </c>
      <c r="BS125" s="72">
        <v>6.1186692864320896E-5</v>
      </c>
      <c r="BT125" s="71">
        <v>2.3091374771027501E-4</v>
      </c>
      <c r="BU125" s="71">
        <v>1.8419815431973901E-4</v>
      </c>
      <c r="BV125" s="71">
        <v>1.4857971793486301E-4</v>
      </c>
      <c r="BW125" s="71">
        <v>1.47835164654823E-4</v>
      </c>
      <c r="BX125" s="71">
        <v>1.46303648050769E-4</v>
      </c>
      <c r="BY125" s="72">
        <v>9.8494467472492705E-5</v>
      </c>
      <c r="BZ125" s="71">
        <v>2.2862894428050601E-4</v>
      </c>
      <c r="CA125" s="71">
        <v>1.6536722801519099E-4</v>
      </c>
      <c r="CB125" s="71">
        <v>2.4066738204850399E-4</v>
      </c>
      <c r="CC125" s="71">
        <v>2.69831549914762E-4</v>
      </c>
      <c r="CD125" s="71">
        <v>2.08914447463418E-4</v>
      </c>
      <c r="CE125" s="71">
        <v>3.5762625367257198E-4</v>
      </c>
      <c r="CF125" s="71">
        <f t="shared" si="57"/>
        <v>9.7389572415897409E-5</v>
      </c>
      <c r="CG125" s="71">
        <f t="shared" si="58"/>
        <v>1.1888929569007547E-4</v>
      </c>
      <c r="CH125" s="71">
        <f t="shared" si="59"/>
        <v>1.593874833571603E-4</v>
      </c>
      <c r="CI125" s="71">
        <f t="shared" si="60"/>
        <v>2.4517263423249214E-4</v>
      </c>
      <c r="CJ125" s="71">
        <f t="shared" si="61"/>
        <v>1.5520974642390634E-4</v>
      </c>
      <c r="CK125" s="71">
        <f t="shared" si="82"/>
        <v>0.36409424577305566</v>
      </c>
      <c r="CL125" s="71">
        <f t="shared" si="82"/>
        <v>1.2592031254611344</v>
      </c>
      <c r="CM125" s="71">
        <f t="shared" si="82"/>
        <v>0.48708100134490706</v>
      </c>
      <c r="CN125" s="71">
        <f t="shared" si="82"/>
        <v>0.66699451130709153</v>
      </c>
      <c r="CO125" s="71">
        <f t="shared" si="82"/>
        <v>0.53211678921426697</v>
      </c>
      <c r="CP125" s="71">
        <f t="shared" si="82"/>
        <v>0.45533468850536507</v>
      </c>
      <c r="CQ125" s="71">
        <f t="shared" si="82"/>
        <v>1.4228295675686791</v>
      </c>
      <c r="CR125" s="71">
        <f t="shared" si="82"/>
        <v>0.54364761617695923</v>
      </c>
      <c r="CS125" s="71">
        <f t="shared" si="82"/>
        <v>0.61335799430440185</v>
      </c>
      <c r="CT125" s="71">
        <f t="shared" si="82"/>
        <v>0.9095299398064377</v>
      </c>
      <c r="CU125" s="71">
        <f t="shared" si="82"/>
        <v>0.71236252040016235</v>
      </c>
      <c r="CV125" s="71">
        <f t="shared" si="82"/>
        <v>0.39421939842108106</v>
      </c>
      <c r="CW125" s="71">
        <f t="shared" si="82"/>
        <v>1.4877528829897519</v>
      </c>
      <c r="CX125" s="71">
        <f t="shared" si="80"/>
        <v>1.1867692497651532</v>
      </c>
      <c r="CY125" s="71">
        <f t="shared" si="80"/>
        <v>0.95728342683496492</v>
      </c>
      <c r="CZ125" s="71">
        <f t="shared" si="80"/>
        <v>0.95248634870556392</v>
      </c>
      <c r="DA125" s="71">
        <f t="shared" si="78"/>
        <v>0.94261894901359389</v>
      </c>
      <c r="DB125" s="71">
        <f t="shared" si="78"/>
        <v>0.63458944906388948</v>
      </c>
      <c r="DC125" s="71">
        <f t="shared" si="78"/>
        <v>1.4730321358562004</v>
      </c>
      <c r="DD125" s="71">
        <f t="shared" si="78"/>
        <v>1.0654435808660025</v>
      </c>
      <c r="DE125" s="71">
        <f t="shared" si="78"/>
        <v>1.5505945186663546</v>
      </c>
      <c r="DF125" s="71">
        <f t="shared" si="78"/>
        <v>1.7384961713538432</v>
      </c>
      <c r="DG125" s="71">
        <f t="shared" si="78"/>
        <v>1.3460137154842986</v>
      </c>
      <c r="DH125" s="71">
        <f t="shared" si="74"/>
        <v>2.3041481731168414</v>
      </c>
      <c r="DI125" s="71">
        <f t="shared" si="64"/>
        <v>0.6274707269343035</v>
      </c>
      <c r="DJ125" s="71">
        <f t="shared" si="65"/>
        <v>0.76599117277962014</v>
      </c>
      <c r="DK125" s="71">
        <f t="shared" si="66"/>
        <v>1.0269167177288197</v>
      </c>
      <c r="DL125" s="71">
        <f t="shared" si="67"/>
        <v>1.5796213825572567</v>
      </c>
      <c r="DM125" s="71">
        <f t="shared" si="68"/>
        <v>1.0000000000000002</v>
      </c>
    </row>
    <row r="126" spans="1:117" x14ac:dyDescent="0.25">
      <c r="A126" s="71">
        <v>566</v>
      </c>
      <c r="B126" s="71" t="s">
        <v>251</v>
      </c>
      <c r="C126" s="71">
        <v>24</v>
      </c>
      <c r="D126" s="71">
        <v>142</v>
      </c>
      <c r="E126" s="71">
        <v>1797.08</v>
      </c>
      <c r="F126" s="71">
        <v>1.7579199999999999</v>
      </c>
      <c r="G126" s="71">
        <v>97842.168999999994</v>
      </c>
      <c r="H126" s="71">
        <v>409947.44099999999</v>
      </c>
      <c r="I126" s="71">
        <v>176463.098</v>
      </c>
      <c r="J126" s="71">
        <v>256496.465</v>
      </c>
      <c r="K126" s="71">
        <v>455476.45600000001</v>
      </c>
      <c r="L126" s="71">
        <v>261033.03099999999</v>
      </c>
      <c r="M126" s="71">
        <v>563982.56400000001</v>
      </c>
      <c r="N126" s="71">
        <v>322438.576</v>
      </c>
      <c r="O126" s="71">
        <v>334619.28499999997</v>
      </c>
      <c r="P126" s="71">
        <v>308393.163</v>
      </c>
      <c r="Q126" s="71">
        <v>330388.65600000002</v>
      </c>
      <c r="R126" s="71">
        <v>150426.21400000001</v>
      </c>
      <c r="S126" s="71">
        <v>332843.06599999999</v>
      </c>
      <c r="T126" s="71">
        <v>309314.29399999999</v>
      </c>
      <c r="U126" s="71">
        <v>493000.005</v>
      </c>
      <c r="V126" s="71">
        <v>257395.30300000001</v>
      </c>
      <c r="W126" s="71">
        <v>288787.54800000001</v>
      </c>
      <c r="X126" s="71">
        <v>329268.8</v>
      </c>
      <c r="Y126" s="71">
        <v>354114.17099999997</v>
      </c>
      <c r="Z126" s="71">
        <v>249193.24100000001</v>
      </c>
      <c r="AA126" s="71">
        <v>428979.81</v>
      </c>
      <c r="AB126" s="71">
        <v>375785.10499999998</v>
      </c>
      <c r="AC126" s="71">
        <v>257699.848</v>
      </c>
      <c r="AD126" s="71">
        <v>553030.09900000005</v>
      </c>
      <c r="AE126" s="71">
        <f t="shared" si="50"/>
        <v>276209.77666666667</v>
      </c>
      <c r="AF126" s="71">
        <f t="shared" si="51"/>
        <v>335041.40966666664</v>
      </c>
      <c r="AG126" s="71">
        <f t="shared" si="52"/>
        <v>335101.5026666667</v>
      </c>
      <c r="AH126" s="71">
        <f t="shared" si="53"/>
        <v>369800.37900000002</v>
      </c>
      <c r="AI126" s="71">
        <f t="shared" si="54"/>
        <v>329038.26700000005</v>
      </c>
      <c r="AJ126" s="71">
        <f t="shared" si="81"/>
        <v>0.2973580243175788</v>
      </c>
      <c r="AK126" s="71">
        <f t="shared" si="81"/>
        <v>1.2458959401217609</v>
      </c>
      <c r="AL126" s="71">
        <f t="shared" si="81"/>
        <v>0.53629962134465037</v>
      </c>
      <c r="AM126" s="71">
        <f t="shared" si="81"/>
        <v>0.77953384370335244</v>
      </c>
      <c r="AN126" s="71">
        <f t="shared" si="81"/>
        <v>1.3842659097156014</v>
      </c>
      <c r="AO126" s="71">
        <f t="shared" si="81"/>
        <v>0.79332119446155469</v>
      </c>
      <c r="AP126" s="71">
        <f t="shared" si="81"/>
        <v>1.7140333528440324</v>
      </c>
      <c r="AQ126" s="71">
        <f t="shared" si="81"/>
        <v>0.97994248188767641</v>
      </c>
      <c r="AR126" s="71">
        <f t="shared" si="81"/>
        <v>1.0169616076904511</v>
      </c>
      <c r="AS126" s="71">
        <f t="shared" si="81"/>
        <v>0.93725622193360247</v>
      </c>
      <c r="AT126" s="71">
        <f t="shared" si="81"/>
        <v>1.0041040484813883</v>
      </c>
      <c r="AU126" s="71">
        <f t="shared" si="81"/>
        <v>0.45716936018265614</v>
      </c>
      <c r="AV126" s="71">
        <f t="shared" si="81"/>
        <v>1.0115633936280122</v>
      </c>
      <c r="AW126" s="71">
        <f t="shared" si="79"/>
        <v>0.94005568659283012</v>
      </c>
      <c r="AX126" s="71">
        <f t="shared" si="79"/>
        <v>1.4983059857897925</v>
      </c>
      <c r="AY126" s="71">
        <f t="shared" si="79"/>
        <v>0.7822655563646036</v>
      </c>
      <c r="AZ126" s="71">
        <f t="shared" si="77"/>
        <v>0.87767161744746236</v>
      </c>
      <c r="BA126" s="71">
        <f t="shared" si="77"/>
        <v>1.0007006267146428</v>
      </c>
      <c r="BB126" s="71">
        <f t="shared" si="77"/>
        <v>1.0762096890086037</v>
      </c>
      <c r="BC126" s="71">
        <f t="shared" si="77"/>
        <v>0.75733817610946741</v>
      </c>
      <c r="BD126" s="71">
        <f t="shared" si="77"/>
        <v>1.303738358189201</v>
      </c>
      <c r="BE126" s="71">
        <f t="shared" si="77"/>
        <v>1.1420711287663083</v>
      </c>
      <c r="BF126" s="71">
        <f t="shared" si="77"/>
        <v>0.78319111740276692</v>
      </c>
      <c r="BG126" s="71">
        <f t="shared" si="73"/>
        <v>1.6807470573020005</v>
      </c>
      <c r="BH126" s="72">
        <v>6.3932842249319195E-5</v>
      </c>
      <c r="BI126" s="71">
        <v>1.6475859153852599E-4</v>
      </c>
      <c r="BJ126" s="71">
        <v>1.06312289707075E-4</v>
      </c>
      <c r="BK126" s="71">
        <v>1.20359514325605E-4</v>
      </c>
      <c r="BL126" s="71">
        <v>2.0538462019634E-4</v>
      </c>
      <c r="BM126" s="71">
        <v>1.37886269808652E-4</v>
      </c>
      <c r="BN126" s="71">
        <v>2.44367610779715E-4</v>
      </c>
      <c r="BO126" s="71">
        <v>1.59908642246907E-4</v>
      </c>
      <c r="BP126" s="71">
        <v>1.51394237740524E-4</v>
      </c>
      <c r="BQ126" s="71">
        <v>1.5622121586270101E-4</v>
      </c>
      <c r="BR126" s="71">
        <v>1.5495528618538501E-4</v>
      </c>
      <c r="BS126" s="71">
        <v>1.10012470415566E-4</v>
      </c>
      <c r="BT126" s="71">
        <v>1.5181501517956501E-4</v>
      </c>
      <c r="BU126" s="71">
        <v>1.3618862789342601E-4</v>
      </c>
      <c r="BV126" s="71">
        <v>2.24235259677857E-4</v>
      </c>
      <c r="BW126" s="71">
        <v>1.11487407207241E-4</v>
      </c>
      <c r="BX126" s="71">
        <v>1.31693145599006E-4</v>
      </c>
      <c r="BY126" s="71">
        <v>1.3735567600126099E-4</v>
      </c>
      <c r="BZ126" s="71">
        <v>1.6417790042879801E-4</v>
      </c>
      <c r="CA126" s="71">
        <v>1.1266644909418301E-4</v>
      </c>
      <c r="CB126" s="71">
        <v>2.0946700661300899E-4</v>
      </c>
      <c r="CC126" s="71">
        <v>1.7304521465755801E-4</v>
      </c>
      <c r="CD126" s="71">
        <v>1.2309866141045801E-4</v>
      </c>
      <c r="CE126" s="71">
        <v>2.5856042437257697E-4</v>
      </c>
      <c r="CF126" s="71">
        <f t="shared" si="57"/>
        <v>1.3310568797091952E-4</v>
      </c>
      <c r="CG126" s="71">
        <f t="shared" si="58"/>
        <v>1.6280991053846633E-4</v>
      </c>
      <c r="CH126" s="71">
        <f t="shared" si="59"/>
        <v>1.4879585525972598E-4</v>
      </c>
      <c r="CI126" s="71">
        <f t="shared" si="60"/>
        <v>1.735026094294305E-4</v>
      </c>
      <c r="CJ126" s="71">
        <f t="shared" si="61"/>
        <v>1.5455351579963557E-4</v>
      </c>
      <c r="CK126" s="71">
        <f t="shared" si="82"/>
        <v>0.41366151988546318</v>
      </c>
      <c r="CL126" s="71">
        <f t="shared" si="82"/>
        <v>1.0660293988531477</v>
      </c>
      <c r="CM126" s="71">
        <f t="shared" si="82"/>
        <v>0.68786717116742346</v>
      </c>
      <c r="CN126" s="71">
        <f t="shared" si="82"/>
        <v>0.77875623665294069</v>
      </c>
      <c r="CO126" s="71">
        <f t="shared" si="82"/>
        <v>1.3288899908469394</v>
      </c>
      <c r="CP126" s="71">
        <f t="shared" si="82"/>
        <v>0.89215873929007783</v>
      </c>
      <c r="CQ126" s="71">
        <f t="shared" si="82"/>
        <v>1.5811197145234479</v>
      </c>
      <c r="CR126" s="71">
        <f t="shared" si="82"/>
        <v>1.034649010859215</v>
      </c>
      <c r="CS126" s="71">
        <f t="shared" si="82"/>
        <v>0.97955867879959924</v>
      </c>
      <c r="CT126" s="71">
        <f t="shared" si="82"/>
        <v>1.0107904375674472</v>
      </c>
      <c r="CU126" s="71">
        <f t="shared" si="82"/>
        <v>1.0025995551357776</v>
      </c>
      <c r="CV126" s="71">
        <f t="shared" si="82"/>
        <v>0.71180826813533671</v>
      </c>
      <c r="CW126" s="71">
        <f t="shared" si="82"/>
        <v>0.98228121433600535</v>
      </c>
      <c r="CX126" s="71">
        <f t="shared" si="80"/>
        <v>0.88117457043152647</v>
      </c>
      <c r="CY126" s="71">
        <f t="shared" si="80"/>
        <v>1.4508583549050893</v>
      </c>
      <c r="CZ126" s="71">
        <f t="shared" si="80"/>
        <v>0.72135147900339047</v>
      </c>
      <c r="DA126" s="71">
        <f t="shared" si="78"/>
        <v>0.85208767278858966</v>
      </c>
      <c r="DB126" s="71">
        <f t="shared" si="78"/>
        <v>0.88872566431507127</v>
      </c>
      <c r="DC126" s="71">
        <f t="shared" si="78"/>
        <v>1.0622721817706144</v>
      </c>
      <c r="DD126" s="71">
        <f t="shared" si="78"/>
        <v>0.72898017564508011</v>
      </c>
      <c r="DE126" s="71">
        <f t="shared" si="78"/>
        <v>1.3553040545810922</v>
      </c>
      <c r="DF126" s="71">
        <f t="shared" si="78"/>
        <v>1.1196459282226567</v>
      </c>
      <c r="DG126" s="71">
        <f t="shared" si="78"/>
        <v>0.79647920510617254</v>
      </c>
      <c r="DH126" s="71">
        <f t="shared" si="74"/>
        <v>1.6729507771778986</v>
      </c>
      <c r="DI126" s="71">
        <f t="shared" si="64"/>
        <v>0.86122717611599864</v>
      </c>
      <c r="DJ126" s="71">
        <f t="shared" si="65"/>
        <v>1.0534209441701372</v>
      </c>
      <c r="DK126" s="71">
        <f t="shared" si="66"/>
        <v>0.96274649262994538</v>
      </c>
      <c r="DL126" s="71">
        <f t="shared" si="67"/>
        <v>1.122605387083919</v>
      </c>
      <c r="DM126" s="71">
        <f t="shared" si="68"/>
        <v>1.0000000000000002</v>
      </c>
    </row>
    <row r="127" spans="1:117" x14ac:dyDescent="0.25">
      <c r="A127" s="71">
        <v>578</v>
      </c>
      <c r="B127" s="71" t="s">
        <v>252</v>
      </c>
      <c r="C127" s="71">
        <v>24</v>
      </c>
      <c r="D127" s="71">
        <v>116</v>
      </c>
      <c r="E127" s="71">
        <v>1823.54</v>
      </c>
      <c r="F127" s="71">
        <v>2.0545800000000001</v>
      </c>
      <c r="G127" s="71">
        <v>423349.09600000002</v>
      </c>
      <c r="H127" s="71">
        <v>1818374.48</v>
      </c>
      <c r="I127" s="71">
        <v>615562.57400000002</v>
      </c>
      <c r="J127" s="71">
        <v>1622151.59</v>
      </c>
      <c r="K127" s="71">
        <v>1713688.38</v>
      </c>
      <c r="L127" s="71">
        <v>886570.04500000004</v>
      </c>
      <c r="M127" s="71">
        <v>1602246.98</v>
      </c>
      <c r="N127" s="71">
        <v>1025761.98</v>
      </c>
      <c r="O127" s="71">
        <v>2435689.9</v>
      </c>
      <c r="P127" s="71">
        <v>1016896</v>
      </c>
      <c r="Q127" s="71">
        <v>1512358.7</v>
      </c>
      <c r="R127" s="71">
        <v>681344.74800000002</v>
      </c>
      <c r="S127" s="71">
        <v>1884143.8</v>
      </c>
      <c r="T127" s="71">
        <v>3053644.67</v>
      </c>
      <c r="U127" s="71">
        <v>1597599.44</v>
      </c>
      <c r="V127" s="71">
        <v>2049586.32</v>
      </c>
      <c r="W127" s="71">
        <v>1524708.26</v>
      </c>
      <c r="X127" s="71">
        <v>3490694.87</v>
      </c>
      <c r="Y127" s="71">
        <v>2257323.52</v>
      </c>
      <c r="Z127" s="71">
        <v>1513273.78</v>
      </c>
      <c r="AA127" s="71">
        <v>1667001.82</v>
      </c>
      <c r="AB127" s="71">
        <v>3718110.27</v>
      </c>
      <c r="AC127" s="71">
        <v>1772819.81</v>
      </c>
      <c r="AD127" s="71">
        <v>2753009.21</v>
      </c>
      <c r="AE127" s="71">
        <f t="shared" si="50"/>
        <v>1179949.3608333333</v>
      </c>
      <c r="AF127" s="71">
        <f t="shared" si="51"/>
        <v>1379049.7179999999</v>
      </c>
      <c r="AG127" s="71">
        <f t="shared" si="52"/>
        <v>2266729.56</v>
      </c>
      <c r="AH127" s="71">
        <f t="shared" si="53"/>
        <v>2280256.4016666668</v>
      </c>
      <c r="AI127" s="71">
        <f t="shared" si="54"/>
        <v>1776496.2601250003</v>
      </c>
      <c r="AJ127" s="71">
        <f t="shared" si="81"/>
        <v>0.2383056500046962</v>
      </c>
      <c r="AK127" s="71">
        <f t="shared" si="81"/>
        <v>1.0235734917179353</v>
      </c>
      <c r="AL127" s="71">
        <f t="shared" si="81"/>
        <v>0.34650372636117283</v>
      </c>
      <c r="AM127" s="71">
        <f t="shared" si="81"/>
        <v>0.91311849420153579</v>
      </c>
      <c r="AN127" s="71">
        <f t="shared" si="81"/>
        <v>0.96464508170674057</v>
      </c>
      <c r="AO127" s="71">
        <f t="shared" si="81"/>
        <v>0.49905539623124112</v>
      </c>
      <c r="AP127" s="71">
        <f t="shared" si="81"/>
        <v>0.90191407432924209</v>
      </c>
      <c r="AQ127" s="71">
        <f t="shared" si="81"/>
        <v>0.57740733995568549</v>
      </c>
      <c r="AR127" s="71">
        <f t="shared" si="81"/>
        <v>1.371063905211158</v>
      </c>
      <c r="AS127" s="71">
        <f t="shared" si="81"/>
        <v>0.57241662863306442</v>
      </c>
      <c r="AT127" s="71">
        <f t="shared" si="81"/>
        <v>0.85131544261938685</v>
      </c>
      <c r="AU127" s="71">
        <f t="shared" si="81"/>
        <v>0.38353289184636857</v>
      </c>
      <c r="AV127" s="71">
        <f t="shared" si="81"/>
        <v>1.0605954216123288</v>
      </c>
      <c r="AW127" s="71">
        <f t="shared" si="79"/>
        <v>1.7189142125101549</v>
      </c>
      <c r="AX127" s="71">
        <f t="shared" si="79"/>
        <v>0.89929794723439915</v>
      </c>
      <c r="AY127" s="71">
        <f t="shared" si="79"/>
        <v>1.1537239711699614</v>
      </c>
      <c r="AZ127" s="71">
        <f t="shared" si="77"/>
        <v>0.8582670812336618</v>
      </c>
      <c r="BA127" s="71">
        <f t="shared" si="77"/>
        <v>1.9649322930487807</v>
      </c>
      <c r="BB127" s="71">
        <f t="shared" si="77"/>
        <v>1.2706604402539903</v>
      </c>
      <c r="BC127" s="71">
        <f t="shared" si="77"/>
        <v>0.85183054643386691</v>
      </c>
      <c r="BD127" s="71">
        <f t="shared" si="77"/>
        <v>0.93836494757534938</v>
      </c>
      <c r="BE127" s="71">
        <f t="shared" si="77"/>
        <v>2.0929457345091067</v>
      </c>
      <c r="BF127" s="71">
        <f t="shared" si="77"/>
        <v>0.99793050500160274</v>
      </c>
      <c r="BG127" s="71">
        <f t="shared" si="73"/>
        <v>1.5496847765985666</v>
      </c>
      <c r="BH127" s="71">
        <v>2.7662828050101701E-4</v>
      </c>
      <c r="BI127" s="71">
        <v>7.3080787498902805E-4</v>
      </c>
      <c r="BJ127" s="71">
        <v>3.7085298536423098E-4</v>
      </c>
      <c r="BK127" s="71">
        <v>7.6118545156132202E-4</v>
      </c>
      <c r="BL127" s="71">
        <v>7.7274079137293805E-4</v>
      </c>
      <c r="BM127" s="71">
        <v>4.6831558427997701E-4</v>
      </c>
      <c r="BN127" s="71">
        <v>6.9423647356164399E-4</v>
      </c>
      <c r="BO127" s="71">
        <v>5.0871148088155204E-4</v>
      </c>
      <c r="BP127" s="71">
        <v>1.1019969030858299E-3</v>
      </c>
      <c r="BQ127" s="71">
        <v>5.1512403187069602E-4</v>
      </c>
      <c r="BR127" s="71">
        <v>7.09309992693745E-4</v>
      </c>
      <c r="BS127" s="71">
        <v>4.9829359483946796E-4</v>
      </c>
      <c r="BT127" s="71">
        <v>8.5938794830559299E-4</v>
      </c>
      <c r="BU127" s="71">
        <v>1.3444955042438899E-3</v>
      </c>
      <c r="BV127" s="71">
        <v>7.2664933398854299E-4</v>
      </c>
      <c r="BW127" s="71">
        <v>8.8775149352368502E-4</v>
      </c>
      <c r="BX127" s="71">
        <v>6.9529876987697099E-4</v>
      </c>
      <c r="BY127" s="71">
        <v>1.4561560451004901E-3</v>
      </c>
      <c r="BZ127" s="71">
        <v>1.0465625678169901E-3</v>
      </c>
      <c r="CA127" s="71">
        <v>6.8418863455422499E-4</v>
      </c>
      <c r="CB127" s="71">
        <v>8.13982087534233E-4</v>
      </c>
      <c r="CC127" s="71">
        <v>1.7121519220210199E-3</v>
      </c>
      <c r="CD127" s="71">
        <v>8.4684468084335795E-4</v>
      </c>
      <c r="CE127" s="71">
        <v>1.2871256572225299E-3</v>
      </c>
      <c r="CF127" s="71">
        <f t="shared" si="57"/>
        <v>5.634218280114188E-4</v>
      </c>
      <c r="CG127" s="71">
        <f t="shared" si="58"/>
        <v>6.7127874615548905E-4</v>
      </c>
      <c r="CH127" s="71">
        <f t="shared" si="59"/>
        <v>9.9495651583986211E-4</v>
      </c>
      <c r="CI127" s="71">
        <f t="shared" si="60"/>
        <v>1.0651425916653925E-3</v>
      </c>
      <c r="CJ127" s="71">
        <f t="shared" si="61"/>
        <v>8.2369992041804072E-4</v>
      </c>
      <c r="CK127" s="71">
        <f t="shared" si="82"/>
        <v>0.33583623555605513</v>
      </c>
      <c r="CL127" s="71">
        <f t="shared" si="82"/>
        <v>0.88722586572320117</v>
      </c>
      <c r="CM127" s="71">
        <f t="shared" si="82"/>
        <v>0.45022826416690342</v>
      </c>
      <c r="CN127" s="71">
        <f t="shared" si="82"/>
        <v>0.92410528724466601</v>
      </c>
      <c r="CO127" s="71">
        <f t="shared" si="82"/>
        <v>0.93813386673724564</v>
      </c>
      <c r="CP127" s="71">
        <f t="shared" si="82"/>
        <v>0.56855120738909315</v>
      </c>
      <c r="CQ127" s="71">
        <f t="shared" si="82"/>
        <v>0.84282692805082216</v>
      </c>
      <c r="CR127" s="71">
        <f t="shared" si="82"/>
        <v>0.61759321358605079</v>
      </c>
      <c r="CS127" s="71">
        <f t="shared" si="82"/>
        <v>1.3378620973115416</v>
      </c>
      <c r="CT127" s="71">
        <f t="shared" si="82"/>
        <v>0.62537827077761821</v>
      </c>
      <c r="CU127" s="71">
        <f t="shared" si="82"/>
        <v>0.86112669809869469</v>
      </c>
      <c r="CV127" s="71">
        <f t="shared" si="82"/>
        <v>0.60494554204470008</v>
      </c>
      <c r="CW127" s="71">
        <f t="shared" si="82"/>
        <v>1.0433264918484393</v>
      </c>
      <c r="CX127" s="71">
        <f t="shared" si="80"/>
        <v>1.6322637296863367</v>
      </c>
      <c r="CY127" s="71">
        <f t="shared" si="80"/>
        <v>0.88217725409000525</v>
      </c>
      <c r="CZ127" s="71">
        <f t="shared" si="80"/>
        <v>1.0777608101177636</v>
      </c>
      <c r="DA127" s="71">
        <f t="shared" si="78"/>
        <v>0.84411659227075786</v>
      </c>
      <c r="DB127" s="71">
        <f t="shared" si="78"/>
        <v>1.7678234621674698</v>
      </c>
      <c r="DC127" s="71">
        <f t="shared" si="78"/>
        <v>1.270562909956144</v>
      </c>
      <c r="DD127" s="71">
        <f t="shared" si="78"/>
        <v>0.83062850632180274</v>
      </c>
      <c r="DE127" s="71">
        <f t="shared" si="78"/>
        <v>0.9882022170417647</v>
      </c>
      <c r="DF127" s="71">
        <f t="shared" si="78"/>
        <v>2.0786112509906225</v>
      </c>
      <c r="DG127" s="71">
        <f t="shared" si="78"/>
        <v>1.0280985342496705</v>
      </c>
      <c r="DH127" s="71">
        <f t="shared" si="74"/>
        <v>1.5626147645726289</v>
      </c>
      <c r="DI127" s="71">
        <f t="shared" si="64"/>
        <v>0.68401345446952744</v>
      </c>
      <c r="DJ127" s="71">
        <f t="shared" si="65"/>
        <v>0.81495545831157123</v>
      </c>
      <c r="DK127" s="71">
        <f t="shared" si="66"/>
        <v>1.2079113900301288</v>
      </c>
      <c r="DL127" s="71">
        <f t="shared" si="67"/>
        <v>1.2931196971887722</v>
      </c>
      <c r="DM127" s="71">
        <f t="shared" si="68"/>
        <v>0.99999999999999989</v>
      </c>
    </row>
    <row r="128" spans="1:117" x14ac:dyDescent="0.25">
      <c r="A128" s="71">
        <v>584</v>
      </c>
      <c r="B128" s="71" t="s">
        <v>252</v>
      </c>
      <c r="C128" s="71">
        <v>24</v>
      </c>
      <c r="D128" s="71">
        <v>116</v>
      </c>
      <c r="E128" s="71">
        <v>1832.5</v>
      </c>
      <c r="F128" s="71">
        <v>2.0347900000000001</v>
      </c>
      <c r="G128" s="71">
        <v>976443.152</v>
      </c>
      <c r="H128" s="71">
        <v>3692186.46</v>
      </c>
      <c r="I128" s="71">
        <v>1343698.41</v>
      </c>
      <c r="J128" s="71">
        <v>2812719.99</v>
      </c>
      <c r="K128" s="71">
        <v>3802477.05</v>
      </c>
      <c r="L128" s="71">
        <v>1997318.14</v>
      </c>
      <c r="M128" s="71">
        <v>3650031.5</v>
      </c>
      <c r="N128" s="71">
        <v>2262656.69</v>
      </c>
      <c r="O128" s="71">
        <v>3366176.76</v>
      </c>
      <c r="P128" s="71">
        <v>2143311.3199999998</v>
      </c>
      <c r="Q128" s="71">
        <v>3673517.36</v>
      </c>
      <c r="R128" s="71">
        <v>848114.03799999994</v>
      </c>
      <c r="S128" s="71">
        <v>2392419.9900000002</v>
      </c>
      <c r="T128" s="71">
        <v>3276735.17</v>
      </c>
      <c r="U128" s="71">
        <v>2902647.54</v>
      </c>
      <c r="V128" s="71">
        <v>3034452.47</v>
      </c>
      <c r="W128" s="71">
        <v>2602963.2400000002</v>
      </c>
      <c r="X128" s="71">
        <v>2588469.8199999998</v>
      </c>
      <c r="Y128" s="71">
        <v>2154844.8199999998</v>
      </c>
      <c r="Z128" s="71">
        <v>2989936.38</v>
      </c>
      <c r="AA128" s="71">
        <v>2664825.7599999998</v>
      </c>
      <c r="AB128" s="71">
        <v>2110154.42</v>
      </c>
      <c r="AC128" s="71">
        <v>2110284.25</v>
      </c>
      <c r="AD128" s="71">
        <v>2736607.07</v>
      </c>
      <c r="AE128" s="71">
        <f t="shared" si="50"/>
        <v>2437473.8670000001</v>
      </c>
      <c r="AF128" s="71">
        <f t="shared" si="51"/>
        <v>2657301.2779999999</v>
      </c>
      <c r="AG128" s="71">
        <f t="shared" si="52"/>
        <v>2799614.7050000001</v>
      </c>
      <c r="AH128" s="71">
        <f t="shared" si="53"/>
        <v>2461108.7833333332</v>
      </c>
      <c r="AI128" s="71">
        <f t="shared" si="54"/>
        <v>2588874.6583333337</v>
      </c>
      <c r="AJ128" s="71">
        <f t="shared" si="81"/>
        <v>0.37716895596197569</v>
      </c>
      <c r="AK128" s="71">
        <f t="shared" si="81"/>
        <v>1.4261742831446913</v>
      </c>
      <c r="AL128" s="71">
        <f t="shared" si="81"/>
        <v>0.5190279898931246</v>
      </c>
      <c r="AM128" s="71">
        <f t="shared" si="81"/>
        <v>1.0864643372927039</v>
      </c>
      <c r="AN128" s="71">
        <f t="shared" si="81"/>
        <v>1.4687760327678279</v>
      </c>
      <c r="AO128" s="71">
        <f t="shared" si="81"/>
        <v>0.77150051802269715</v>
      </c>
      <c r="AP128" s="71">
        <f t="shared" si="81"/>
        <v>1.4098911618802812</v>
      </c>
      <c r="AQ128" s="71">
        <f t="shared" si="81"/>
        <v>0.87399236680568138</v>
      </c>
      <c r="AR128" s="71">
        <f t="shared" si="81"/>
        <v>1.3002470973882829</v>
      </c>
      <c r="AS128" s="71">
        <f t="shared" si="81"/>
        <v>0.82789304345070969</v>
      </c>
      <c r="AT128" s="71">
        <f t="shared" si="81"/>
        <v>1.418963003162516</v>
      </c>
      <c r="AU128" s="71">
        <f t="shared" si="81"/>
        <v>0.32759949782427822</v>
      </c>
      <c r="AV128" s="71">
        <f t="shared" si="81"/>
        <v>0.92411580541338101</v>
      </c>
      <c r="AW128" s="71">
        <f t="shared" si="79"/>
        <v>1.2656986538349821</v>
      </c>
      <c r="AX128" s="71">
        <f t="shared" si="79"/>
        <v>1.1212004917490548</v>
      </c>
      <c r="AY128" s="71">
        <f t="shared" si="79"/>
        <v>1.1721125471379603</v>
      </c>
      <c r="AZ128" s="71">
        <f t="shared" si="77"/>
        <v>1.0054419713296343</v>
      </c>
      <c r="BA128" s="71">
        <f t="shared" si="77"/>
        <v>0.99984362381854575</v>
      </c>
      <c r="BB128" s="71">
        <f t="shared" si="77"/>
        <v>0.83234806793900418</v>
      </c>
      <c r="BC128" s="71">
        <f t="shared" si="77"/>
        <v>1.1549173963968042</v>
      </c>
      <c r="BD128" s="71">
        <f t="shared" si="77"/>
        <v>1.0293374966695228</v>
      </c>
      <c r="BE128" s="71">
        <f t="shared" si="77"/>
        <v>0.81508558678482934</v>
      </c>
      <c r="BF128" s="71">
        <f t="shared" si="77"/>
        <v>0.8151357359875272</v>
      </c>
      <c r="BG128" s="71">
        <f t="shared" si="73"/>
        <v>1.0570643353439804</v>
      </c>
      <c r="BH128" s="71">
        <v>6.3803558976952002E-4</v>
      </c>
      <c r="BI128" s="71">
        <v>1.4838961779181301E-3</v>
      </c>
      <c r="BJ128" s="71">
        <v>8.0952706974948396E-4</v>
      </c>
      <c r="BK128" s="71">
        <v>1.31985293415377E-3</v>
      </c>
      <c r="BL128" s="71">
        <v>1.71462277452942E-3</v>
      </c>
      <c r="BM128" s="71">
        <v>1.05504941995542E-3</v>
      </c>
      <c r="BN128" s="71">
        <v>1.58151959627904E-3</v>
      </c>
      <c r="BO128" s="71">
        <v>1.1221311161254499E-3</v>
      </c>
      <c r="BP128" s="71">
        <v>1.5229838432057701E-3</v>
      </c>
      <c r="BQ128" s="71">
        <v>1.0857267298843799E-3</v>
      </c>
      <c r="BR128" s="71">
        <v>1.72291307067691E-3</v>
      </c>
      <c r="BS128" s="71">
        <v>6.2025838471545301E-4</v>
      </c>
      <c r="BT128" s="71">
        <v>1.0912208010298301E-3</v>
      </c>
      <c r="BU128" s="71">
        <v>1.44272048020009E-3</v>
      </c>
      <c r="BV128" s="71">
        <v>1.32023512836514E-3</v>
      </c>
      <c r="BW128" s="71">
        <v>1.3143333783907801E-3</v>
      </c>
      <c r="BX128" s="71">
        <v>1.18700553167265E-3</v>
      </c>
      <c r="BY128" s="71">
        <v>1.07978958812667E-3</v>
      </c>
      <c r="BZ128" s="71">
        <v>9.9905038337895903E-4</v>
      </c>
      <c r="CA128" s="71">
        <v>1.3518244459612601E-3</v>
      </c>
      <c r="CB128" s="71">
        <v>1.3012105979823101E-3</v>
      </c>
      <c r="CC128" s="71">
        <v>9.7170462509283198E-4</v>
      </c>
      <c r="CD128" s="71">
        <v>1.0080454776619501E-3</v>
      </c>
      <c r="CE128" s="71">
        <v>1.2794570976148499E-3</v>
      </c>
      <c r="CF128" s="71">
        <f t="shared" si="57"/>
        <v>1.1701639943459572E-3</v>
      </c>
      <c r="CG128" s="71">
        <f t="shared" si="58"/>
        <v>1.2759221234811672E-3</v>
      </c>
      <c r="CH128" s="71">
        <f t="shared" si="59"/>
        <v>1.2392174846308599E-3</v>
      </c>
      <c r="CI128" s="71">
        <f t="shared" si="60"/>
        <v>1.1518821046153601E-3</v>
      </c>
      <c r="CJ128" s="71">
        <f t="shared" si="61"/>
        <v>1.2092964267683363E-3</v>
      </c>
      <c r="CK128" s="71">
        <f t="shared" si="82"/>
        <v>0.5276089266835714</v>
      </c>
      <c r="CL128" s="71">
        <f t="shared" si="82"/>
        <v>1.2270739787792315</v>
      </c>
      <c r="CM128" s="71">
        <f t="shared" si="82"/>
        <v>0.66941988070933434</v>
      </c>
      <c r="CN128" s="71">
        <f t="shared" si="82"/>
        <v>1.0914221732060181</v>
      </c>
      <c r="CO128" s="71">
        <f t="shared" si="82"/>
        <v>1.4178680566447159</v>
      </c>
      <c r="CP128" s="71">
        <f t="shared" si="82"/>
        <v>0.87244896834342067</v>
      </c>
      <c r="CQ128" s="71">
        <f t="shared" si="82"/>
        <v>1.3078014300475644</v>
      </c>
      <c r="CR128" s="71">
        <f t="shared" si="82"/>
        <v>0.92792064152887432</v>
      </c>
      <c r="CS128" s="71">
        <f t="shared" si="82"/>
        <v>1.2593966288941385</v>
      </c>
      <c r="CT128" s="71">
        <f t="shared" si="82"/>
        <v>0.89781686760277801</v>
      </c>
      <c r="CU128" s="71">
        <f t="shared" si="82"/>
        <v>1.4247235272836598</v>
      </c>
      <c r="CV128" s="71">
        <f t="shared" si="82"/>
        <v>0.51290847387435079</v>
      </c>
      <c r="CW128" s="71">
        <f t="shared" si="82"/>
        <v>0.90236006398030499</v>
      </c>
      <c r="CX128" s="71">
        <f t="shared" si="80"/>
        <v>1.1930246780398952</v>
      </c>
      <c r="CY128" s="71">
        <f t="shared" si="80"/>
        <v>1.0917382199608998</v>
      </c>
      <c r="CZ128" s="71">
        <f t="shared" si="80"/>
        <v>1.0868579029073453</v>
      </c>
      <c r="DA128" s="71">
        <f t="shared" si="78"/>
        <v>0.98156705452669257</v>
      </c>
      <c r="DB128" s="71">
        <f t="shared" si="78"/>
        <v>0.89290728412408038</v>
      </c>
      <c r="DC128" s="71">
        <f t="shared" si="78"/>
        <v>0.82614184683301484</v>
      </c>
      <c r="DD128" s="71">
        <f t="shared" si="78"/>
        <v>1.1178602830852717</v>
      </c>
      <c r="DE128" s="71">
        <f t="shared" si="78"/>
        <v>1.076006320021635</v>
      </c>
      <c r="DF128" s="71">
        <f t="shared" si="78"/>
        <v>0.80352889794735205</v>
      </c>
      <c r="DG128" s="71">
        <f t="shared" si="78"/>
        <v>0.83358013415767773</v>
      </c>
      <c r="DH128" s="71">
        <f t="shared" si="74"/>
        <v>1.0580177608181704</v>
      </c>
      <c r="DI128" s="71">
        <f t="shared" si="64"/>
        <v>0.96764033072771527</v>
      </c>
      <c r="DJ128" s="71">
        <f t="shared" si="65"/>
        <v>1.0550945948718942</v>
      </c>
      <c r="DK128" s="71">
        <f t="shared" si="66"/>
        <v>1.024742533923203</v>
      </c>
      <c r="DL128" s="71">
        <f t="shared" si="67"/>
        <v>0.95252254047718699</v>
      </c>
      <c r="DM128" s="71">
        <f t="shared" si="68"/>
        <v>1</v>
      </c>
    </row>
    <row r="129" spans="1:117" x14ac:dyDescent="0.25">
      <c r="A129" s="71">
        <v>594</v>
      </c>
      <c r="B129" s="71" t="s">
        <v>247</v>
      </c>
      <c r="C129" s="71">
        <v>24</v>
      </c>
      <c r="D129" s="71">
        <v>73</v>
      </c>
      <c r="E129" s="71">
        <v>1851.04</v>
      </c>
      <c r="F129" s="71">
        <v>1.5593699999999999</v>
      </c>
      <c r="G129" s="71">
        <v>13184203</v>
      </c>
      <c r="H129" s="71">
        <v>11599402.4</v>
      </c>
      <c r="I129" s="71">
        <v>15555112.5</v>
      </c>
      <c r="J129" s="71">
        <v>17343787</v>
      </c>
      <c r="K129" s="71">
        <v>19463375.5</v>
      </c>
      <c r="L129" s="71">
        <v>14670672.300000001</v>
      </c>
      <c r="M129" s="71">
        <v>22682359.600000001</v>
      </c>
      <c r="N129" s="71">
        <v>17350274.199999999</v>
      </c>
      <c r="O129" s="71">
        <v>23525160.600000001</v>
      </c>
      <c r="P129" s="71">
        <v>19731626.399999999</v>
      </c>
      <c r="Q129" s="71">
        <v>12437153.6</v>
      </c>
      <c r="R129" s="71">
        <v>12876519.6</v>
      </c>
      <c r="S129" s="71">
        <v>23453212.399999999</v>
      </c>
      <c r="T129" s="71">
        <v>7763636.5300000003</v>
      </c>
      <c r="U129" s="71">
        <v>23551572.899999999</v>
      </c>
      <c r="V129" s="71">
        <v>34799175.299999997</v>
      </c>
      <c r="W129" s="71">
        <v>26806631.199999999</v>
      </c>
      <c r="X129" s="71">
        <v>15903727.300000001</v>
      </c>
      <c r="Y129" s="71">
        <v>40916747.200000003</v>
      </c>
      <c r="Z129" s="71">
        <v>31772488.399999999</v>
      </c>
      <c r="AA129" s="71">
        <v>45361034</v>
      </c>
      <c r="AB129" s="71">
        <v>14224485.199999999</v>
      </c>
      <c r="AC129" s="71">
        <v>37822666.100000001</v>
      </c>
      <c r="AD129" s="71">
        <v>24465677.300000001</v>
      </c>
      <c r="AE129" s="71">
        <f t="shared" si="50"/>
        <v>15302758.783333333</v>
      </c>
      <c r="AF129" s="71">
        <f t="shared" si="51"/>
        <v>18100515.666666664</v>
      </c>
      <c r="AG129" s="71">
        <f t="shared" si="52"/>
        <v>22046325.938333333</v>
      </c>
      <c r="AH129" s="71">
        <f t="shared" si="53"/>
        <v>32427183.033333335</v>
      </c>
      <c r="AI129" s="71">
        <f t="shared" si="54"/>
        <v>21969195.855416667</v>
      </c>
      <c r="AJ129" s="71">
        <f t="shared" si="81"/>
        <v>0.60012223873680559</v>
      </c>
      <c r="AK129" s="71">
        <f t="shared" si="81"/>
        <v>0.52798484188214301</v>
      </c>
      <c r="AL129" s="71">
        <f t="shared" si="81"/>
        <v>0.70804196031439048</v>
      </c>
      <c r="AM129" s="71">
        <f t="shared" si="81"/>
        <v>0.78945934635671988</v>
      </c>
      <c r="AN129" s="71">
        <f t="shared" si="81"/>
        <v>0.88593936838162246</v>
      </c>
      <c r="AO129" s="71">
        <f t="shared" si="81"/>
        <v>0.66778376398255102</v>
      </c>
      <c r="AP129" s="71">
        <f t="shared" si="81"/>
        <v>1.032461986741654</v>
      </c>
      <c r="AQ129" s="71">
        <f t="shared" si="81"/>
        <v>0.78975463254027856</v>
      </c>
      <c r="AR129" s="71">
        <f t="shared" si="81"/>
        <v>1.0708248383246899</v>
      </c>
      <c r="AS129" s="71">
        <f t="shared" si="81"/>
        <v>0.89814968785646387</v>
      </c>
      <c r="AT129" s="71">
        <f t="shared" si="81"/>
        <v>0.56611783525674786</v>
      </c>
      <c r="AU129" s="71">
        <f t="shared" si="81"/>
        <v>0.58611701970080066</v>
      </c>
      <c r="AV129" s="71">
        <f t="shared" si="81"/>
        <v>1.067549880038847</v>
      </c>
      <c r="AW129" s="71">
        <f t="shared" si="79"/>
        <v>0.3533873784499863</v>
      </c>
      <c r="AX129" s="71">
        <f t="shared" si="79"/>
        <v>1.0720270807815291</v>
      </c>
      <c r="AY129" s="71">
        <f t="shared" si="79"/>
        <v>1.5839985918929302</v>
      </c>
      <c r="AZ129" s="71">
        <f t="shared" si="77"/>
        <v>1.2201917346642721</v>
      </c>
      <c r="BA129" s="71">
        <f t="shared" si="77"/>
        <v>0.72391030626088304</v>
      </c>
      <c r="BB129" s="71">
        <f t="shared" si="77"/>
        <v>1.862459940239992</v>
      </c>
      <c r="BC129" s="71">
        <f t="shared" si="77"/>
        <v>1.4462290112528746</v>
      </c>
      <c r="BD129" s="71">
        <f t="shared" si="77"/>
        <v>2.0647562295192476</v>
      </c>
      <c r="BE129" s="71">
        <f t="shared" si="77"/>
        <v>0.64747409480137375</v>
      </c>
      <c r="BF129" s="71">
        <f t="shared" si="77"/>
        <v>1.7216226915594885</v>
      </c>
      <c r="BG129" s="71">
        <f t="shared" si="73"/>
        <v>1.1136355404637084</v>
      </c>
      <c r="BH129" s="71">
        <v>8.6149313654524697E-3</v>
      </c>
      <c r="BI129" s="71">
        <v>4.6618200553973001E-3</v>
      </c>
      <c r="BJ129" s="71">
        <v>9.3713623146644692E-3</v>
      </c>
      <c r="BK129" s="71">
        <v>8.1384738767715202E-3</v>
      </c>
      <c r="BL129" s="71">
        <v>8.7764755612444803E-3</v>
      </c>
      <c r="BM129" s="71">
        <v>7.7495337325034202E-3</v>
      </c>
      <c r="BN129" s="71">
        <v>9.8280237300001697E-3</v>
      </c>
      <c r="BO129" s="71">
        <v>8.6046118437563598E-3</v>
      </c>
      <c r="BP129" s="71">
        <v>1.06436595749716E-2</v>
      </c>
      <c r="BQ129" s="71">
        <v>9.9953534545659199E-3</v>
      </c>
      <c r="BR129" s="71">
        <v>5.8331382159186101E-3</v>
      </c>
      <c r="BS129" s="71">
        <v>9.4170935628975702E-3</v>
      </c>
      <c r="BT129" s="71">
        <v>1.06973831220373E-2</v>
      </c>
      <c r="BU129" s="71">
        <v>3.4182675259229198E-3</v>
      </c>
      <c r="BV129" s="71">
        <v>1.0712156209924301E-2</v>
      </c>
      <c r="BW129" s="71">
        <v>1.5072807397527701E-2</v>
      </c>
      <c r="BX129" s="71">
        <v>1.22243829766526E-2</v>
      </c>
      <c r="BY129" s="71">
        <v>6.6342976140807003E-3</v>
      </c>
      <c r="BZ129" s="71">
        <v>1.8970225418264701E-2</v>
      </c>
      <c r="CA129" s="71">
        <v>1.43651305811867E-2</v>
      </c>
      <c r="CB129" s="71">
        <v>2.2149387424202902E-2</v>
      </c>
      <c r="CC129" s="71">
        <v>6.5502306027463804E-3</v>
      </c>
      <c r="CD129" s="71">
        <v>1.8067218913861E-2</v>
      </c>
      <c r="CE129" s="71">
        <v>1.1438538185695599E-2</v>
      </c>
      <c r="CF129" s="71">
        <f t="shared" si="57"/>
        <v>7.8854328176722766E-3</v>
      </c>
      <c r="CG129" s="71">
        <f t="shared" si="58"/>
        <v>9.0536467303517047E-3</v>
      </c>
      <c r="CH129" s="71">
        <f t="shared" si="59"/>
        <v>9.7932158076909203E-3</v>
      </c>
      <c r="CI129" s="71">
        <f t="shared" si="60"/>
        <v>1.5256788520992879E-2</v>
      </c>
      <c r="CJ129" s="71">
        <f t="shared" si="61"/>
        <v>1.0497270969176948E-2</v>
      </c>
      <c r="CK129" s="71">
        <f t="shared" si="82"/>
        <v>0.8206829556699472</v>
      </c>
      <c r="CL129" s="71">
        <f t="shared" si="82"/>
        <v>0.44409828698199416</v>
      </c>
      <c r="CM129" s="71">
        <f t="shared" si="82"/>
        <v>0.89274272734137516</v>
      </c>
      <c r="CN129" s="71">
        <f t="shared" si="82"/>
        <v>0.77529425511339611</v>
      </c>
      <c r="CO129" s="71">
        <f t="shared" si="82"/>
        <v>0.83607211693541816</v>
      </c>
      <c r="CP129" s="71">
        <f t="shared" si="82"/>
        <v>0.73824270662901947</v>
      </c>
      <c r="CQ129" s="71">
        <f t="shared" si="82"/>
        <v>0.93624559743747837</v>
      </c>
      <c r="CR129" s="71">
        <f t="shared" si="82"/>
        <v>0.81969988857313603</v>
      </c>
      <c r="CS129" s="71">
        <f t="shared" si="82"/>
        <v>1.0139453964963361</v>
      </c>
      <c r="CT129" s="71">
        <f t="shared" si="82"/>
        <v>0.95218590469038999</v>
      </c>
      <c r="CU129" s="71">
        <f t="shared" si="82"/>
        <v>0.55568139881750278</v>
      </c>
      <c r="CV129" s="71">
        <f t="shared" si="82"/>
        <v>0.89709921660104852</v>
      </c>
      <c r="CW129" s="71">
        <f t="shared" si="82"/>
        <v>1.0190632549591165</v>
      </c>
      <c r="CX129" s="71">
        <f t="shared" si="80"/>
        <v>0.32563392294625443</v>
      </c>
      <c r="CY129" s="71">
        <f t="shared" si="80"/>
        <v>1.0204705814852564</v>
      </c>
      <c r="CZ129" s="71">
        <f t="shared" si="80"/>
        <v>1.4358786623481343</v>
      </c>
      <c r="DA129" s="71">
        <f t="shared" si="78"/>
        <v>1.1645296203696138</v>
      </c>
      <c r="DB129" s="71">
        <f t="shared" si="78"/>
        <v>0.63200213022612584</v>
      </c>
      <c r="DC129" s="71">
        <f t="shared" si="78"/>
        <v>1.8071578293031418</v>
      </c>
      <c r="DD129" s="71">
        <f t="shared" si="78"/>
        <v>1.3684633485566788</v>
      </c>
      <c r="DE129" s="71">
        <f t="shared" si="78"/>
        <v>2.1100138778202417</v>
      </c>
      <c r="DF129" s="71">
        <f t="shared" si="78"/>
        <v>0.6239936667329794</v>
      </c>
      <c r="DG129" s="71">
        <f t="shared" si="78"/>
        <v>1.7211348518021139</v>
      </c>
      <c r="DH129" s="71">
        <f t="shared" si="74"/>
        <v>1.0896678021632944</v>
      </c>
      <c r="DI129" s="71">
        <f t="shared" si="64"/>
        <v>0.75118884144519182</v>
      </c>
      <c r="DJ129" s="71">
        <f t="shared" si="65"/>
        <v>0.86247623376931537</v>
      </c>
      <c r="DK129" s="71">
        <f t="shared" si="66"/>
        <v>0.93292969538908366</v>
      </c>
      <c r="DL129" s="71">
        <f t="shared" si="67"/>
        <v>1.4534052293964084</v>
      </c>
      <c r="DM129" s="71">
        <f t="shared" si="68"/>
        <v>0.99999999999999989</v>
      </c>
    </row>
    <row r="130" spans="1:117" x14ac:dyDescent="0.25">
      <c r="A130" s="71">
        <v>597</v>
      </c>
      <c r="B130" s="71" t="s">
        <v>247</v>
      </c>
      <c r="C130" s="71">
        <v>18</v>
      </c>
      <c r="D130" s="71">
        <v>232</v>
      </c>
      <c r="E130" s="71">
        <v>1859.72</v>
      </c>
      <c r="F130" s="71">
        <v>1.56111</v>
      </c>
      <c r="G130" s="71">
        <v>3519313.79</v>
      </c>
      <c r="H130" s="71">
        <v>4987783.79</v>
      </c>
      <c r="I130" s="71">
        <v>3480669.52</v>
      </c>
      <c r="J130" s="71">
        <v>3098589.91</v>
      </c>
      <c r="K130" s="71">
        <v>3611525.84</v>
      </c>
      <c r="L130" s="71">
        <v>5017814.09</v>
      </c>
      <c r="M130" s="71">
        <v>1792010.28</v>
      </c>
      <c r="N130" s="71">
        <v>5986943.4199999999</v>
      </c>
      <c r="O130" s="71">
        <v>2948841.39</v>
      </c>
      <c r="P130" s="71">
        <v>4590811.54</v>
      </c>
      <c r="Q130" s="71">
        <v>2715180.65</v>
      </c>
      <c r="R130" s="71">
        <v>2961114.01</v>
      </c>
      <c r="S130" s="71">
        <v>5030224.9800000004</v>
      </c>
      <c r="T130" s="71">
        <v>2941614.24</v>
      </c>
      <c r="U130" s="71">
        <v>4034476.79</v>
      </c>
      <c r="V130" s="71">
        <v>0</v>
      </c>
      <c r="W130" s="71">
        <v>3973584.53</v>
      </c>
      <c r="X130" s="71">
        <v>0</v>
      </c>
      <c r="Y130" s="71">
        <v>0</v>
      </c>
      <c r="Z130" s="71">
        <v>0</v>
      </c>
      <c r="AA130" s="71">
        <v>0</v>
      </c>
      <c r="AB130" s="71">
        <v>2912815.66</v>
      </c>
      <c r="AC130" s="71">
        <v>0</v>
      </c>
      <c r="AD130" s="71">
        <v>2434299.81</v>
      </c>
      <c r="AE130" s="71">
        <f t="shared" si="50"/>
        <v>3952616.1566666667</v>
      </c>
      <c r="AF130" s="71">
        <f t="shared" si="51"/>
        <v>3499150.2149999999</v>
      </c>
      <c r="AG130" s="71">
        <f t="shared" si="52"/>
        <v>2663316.7566666668</v>
      </c>
      <c r="AH130" s="71">
        <f t="shared" si="53"/>
        <v>891185.91166666674</v>
      </c>
      <c r="AI130" s="71">
        <f t="shared" si="54"/>
        <v>2751567.26</v>
      </c>
      <c r="AJ130" s="71">
        <f t="shared" si="81"/>
        <v>1.2790215384376977</v>
      </c>
      <c r="AK130" s="71">
        <f t="shared" si="81"/>
        <v>1.812706475508798</v>
      </c>
      <c r="AL130" s="71">
        <f t="shared" si="81"/>
        <v>1.2649770807347083</v>
      </c>
      <c r="AM130" s="71">
        <f t="shared" si="81"/>
        <v>1.1261181781905634</v>
      </c>
      <c r="AN130" s="71">
        <f t="shared" si="81"/>
        <v>1.3125340937513554</v>
      </c>
      <c r="AO130" s="71">
        <f t="shared" si="81"/>
        <v>1.8236203646353897</v>
      </c>
      <c r="AP130" s="71">
        <f t="shared" si="81"/>
        <v>0.65126893536304109</v>
      </c>
      <c r="AQ130" s="71">
        <f t="shared" si="81"/>
        <v>2.1758303011644355</v>
      </c>
      <c r="AR130" s="71">
        <f t="shared" si="81"/>
        <v>1.0716951872730163</v>
      </c>
      <c r="AS130" s="71">
        <f t="shared" si="81"/>
        <v>1.6684351521176337</v>
      </c>
      <c r="AT130" s="71">
        <f t="shared" si="81"/>
        <v>0.98677604195653934</v>
      </c>
      <c r="AU130" s="71">
        <f t="shared" si="81"/>
        <v>1.0761554162408518</v>
      </c>
      <c r="AV130" s="71">
        <f t="shared" si="81"/>
        <v>1.8281308449643352</v>
      </c>
      <c r="AW130" s="71">
        <f t="shared" si="79"/>
        <v>1.069068629636188</v>
      </c>
      <c r="AX130" s="71">
        <f t="shared" si="79"/>
        <v>1.4662468363575456</v>
      </c>
      <c r="AY130" s="71">
        <f t="shared" si="79"/>
        <v>0</v>
      </c>
      <c r="AZ130" s="71">
        <f t="shared" si="77"/>
        <v>1.4441168085420526</v>
      </c>
      <c r="BA130" s="71">
        <f t="shared" si="77"/>
        <v>0</v>
      </c>
      <c r="BB130" s="71">
        <f t="shared" si="77"/>
        <v>0</v>
      </c>
      <c r="BC130" s="71">
        <f t="shared" si="77"/>
        <v>0</v>
      </c>
      <c r="BD130" s="71">
        <f t="shared" si="77"/>
        <v>0</v>
      </c>
      <c r="BE130" s="71">
        <f t="shared" si="77"/>
        <v>1.0586023835739347</v>
      </c>
      <c r="BF130" s="71">
        <f t="shared" si="77"/>
        <v>0</v>
      </c>
      <c r="BG130" s="71">
        <f t="shared" si="73"/>
        <v>0.88469573155191572</v>
      </c>
      <c r="BH130" s="71">
        <v>2.2996192302515701E-3</v>
      </c>
      <c r="BI130" s="71">
        <v>2.00459900453213E-3</v>
      </c>
      <c r="BJ130" s="71">
        <v>2.0969707014031102E-3</v>
      </c>
      <c r="BK130" s="71">
        <v>1.45399577597227E-3</v>
      </c>
      <c r="BL130" s="71">
        <v>1.6285185616216999E-3</v>
      </c>
      <c r="BM130" s="71">
        <v>2.6505751582963201E-3</v>
      </c>
      <c r="BN130" s="71">
        <v>7.76458881122943E-4</v>
      </c>
      <c r="BO130" s="71">
        <v>2.96913603011711E-3</v>
      </c>
      <c r="BP130" s="71">
        <v>1.3341657653017701E-3</v>
      </c>
      <c r="BQ130" s="71">
        <v>2.3255449426915998E-3</v>
      </c>
      <c r="BR130" s="71">
        <v>1.27344443286748E-3</v>
      </c>
      <c r="BS130" s="71">
        <v>2.1655764561238099E-3</v>
      </c>
      <c r="BT130" s="71">
        <v>2.29436560260302E-3</v>
      </c>
      <c r="BU130" s="71">
        <v>1.2951693953638E-3</v>
      </c>
      <c r="BV130" s="71">
        <v>1.8350343640867401E-3</v>
      </c>
      <c r="BW130" s="71">
        <v>0</v>
      </c>
      <c r="BX130" s="71">
        <v>1.8120374291873799E-3</v>
      </c>
      <c r="BY130" s="71">
        <v>0</v>
      </c>
      <c r="BZ130" s="71">
        <v>0</v>
      </c>
      <c r="CA130" s="71">
        <v>0</v>
      </c>
      <c r="CB130" s="71">
        <v>0</v>
      </c>
      <c r="CC130" s="71">
        <v>1.3413219535207399E-3</v>
      </c>
      <c r="CD130" s="71">
        <v>0</v>
      </c>
      <c r="CE130" s="71">
        <v>1.13811814774965E-3</v>
      </c>
      <c r="CF130" s="71">
        <f t="shared" si="57"/>
        <v>2.0223797386795164E-3</v>
      </c>
      <c r="CG130" s="71">
        <f t="shared" si="58"/>
        <v>1.8073877513707854E-3</v>
      </c>
      <c r="CH130" s="71">
        <f t="shared" si="59"/>
        <v>1.20610113187349E-3</v>
      </c>
      <c r="CI130" s="71">
        <f t="shared" si="60"/>
        <v>4.132400168783983E-4</v>
      </c>
      <c r="CJ130" s="71">
        <f t="shared" si="61"/>
        <v>1.3622771597005476E-3</v>
      </c>
      <c r="CK130" s="71">
        <f t="shared" si="82"/>
        <v>1.6880700185541295</v>
      </c>
      <c r="CL130" s="71">
        <f t="shared" si="82"/>
        <v>1.471505992930819</v>
      </c>
      <c r="CM130" s="71">
        <f t="shared" si="82"/>
        <v>1.5393128237311571</v>
      </c>
      <c r="CN130" s="71">
        <f t="shared" si="82"/>
        <v>1.0673274271822071</v>
      </c>
      <c r="CO130" s="71">
        <f t="shared" si="82"/>
        <v>1.1954384979776633</v>
      </c>
      <c r="CP130" s="71">
        <f t="shared" si="82"/>
        <v>1.945694486193223</v>
      </c>
      <c r="CQ130" s="71">
        <f t="shared" si="82"/>
        <v>0.56997129812674996</v>
      </c>
      <c r="CR130" s="71">
        <f t="shared" si="82"/>
        <v>2.1795388764866162</v>
      </c>
      <c r="CS130" s="71">
        <f t="shared" si="82"/>
        <v>0.97936440892471777</v>
      </c>
      <c r="CT130" s="71">
        <f t="shared" si="82"/>
        <v>1.7071011769754663</v>
      </c>
      <c r="CU130" s="71">
        <f t="shared" si="82"/>
        <v>0.93479100328409348</v>
      </c>
      <c r="CV130" s="71">
        <f t="shared" si="82"/>
        <v>1.5896739079144817</v>
      </c>
      <c r="CW130" s="71">
        <f t="shared" si="82"/>
        <v>1.6842135143096446</v>
      </c>
      <c r="CX130" s="71">
        <f t="shared" si="80"/>
        <v>0.95073853814630571</v>
      </c>
      <c r="CY130" s="71">
        <f t="shared" si="80"/>
        <v>1.347034523055582</v>
      </c>
      <c r="CZ130" s="71">
        <f t="shared" si="80"/>
        <v>0</v>
      </c>
      <c r="DA130" s="71">
        <f t="shared" si="78"/>
        <v>1.330153277755679</v>
      </c>
      <c r="DB130" s="71">
        <f t="shared" si="78"/>
        <v>0</v>
      </c>
      <c r="DC130" s="71">
        <f t="shared" si="78"/>
        <v>0</v>
      </c>
      <c r="DD130" s="71">
        <f t="shared" si="78"/>
        <v>0</v>
      </c>
      <c r="DE130" s="71">
        <f t="shared" si="78"/>
        <v>0</v>
      </c>
      <c r="DF130" s="71">
        <f t="shared" si="78"/>
        <v>0.98461751631774119</v>
      </c>
      <c r="DG130" s="71">
        <f t="shared" si="78"/>
        <v>0</v>
      </c>
      <c r="DH130" s="71">
        <f t="shared" si="74"/>
        <v>0.83545271213372496</v>
      </c>
      <c r="DI130" s="71">
        <f t="shared" si="64"/>
        <v>1.4845582077615334</v>
      </c>
      <c r="DJ130" s="71">
        <f t="shared" si="65"/>
        <v>1.3267401119520208</v>
      </c>
      <c r="DK130" s="71">
        <f t="shared" si="66"/>
        <v>0.88535664221120192</v>
      </c>
      <c r="DL130" s="71">
        <f t="shared" si="67"/>
        <v>0.30334503807524432</v>
      </c>
      <c r="DM130" s="71">
        <f t="shared" si="68"/>
        <v>1.0000000000000004</v>
      </c>
    </row>
    <row r="131" spans="1:117" x14ac:dyDescent="0.25">
      <c r="A131" s="71">
        <v>599</v>
      </c>
      <c r="B131" s="71" t="s">
        <v>253</v>
      </c>
      <c r="C131" s="71">
        <v>24</v>
      </c>
      <c r="D131" s="71">
        <v>142</v>
      </c>
      <c r="E131" s="71">
        <v>1862.4</v>
      </c>
      <c r="F131" s="71">
        <v>1.4110400000000001</v>
      </c>
      <c r="G131" s="71">
        <v>2980317.19</v>
      </c>
      <c r="H131" s="71">
        <v>7930533.7400000002</v>
      </c>
      <c r="I131" s="71">
        <v>4493260.91</v>
      </c>
      <c r="J131" s="71">
        <v>9182372.6300000008</v>
      </c>
      <c r="K131" s="71">
        <v>10946991</v>
      </c>
      <c r="L131" s="71">
        <v>7202616.6399999997</v>
      </c>
      <c r="M131" s="71">
        <v>11197661</v>
      </c>
      <c r="N131" s="71">
        <v>8356369.9500000002</v>
      </c>
      <c r="O131" s="71">
        <v>11198919.1</v>
      </c>
      <c r="P131" s="71">
        <v>6602122.4699999997</v>
      </c>
      <c r="Q131" s="71">
        <v>9836921.6899999995</v>
      </c>
      <c r="R131" s="71">
        <v>3677673.22</v>
      </c>
      <c r="S131" s="71">
        <v>10068739.800000001</v>
      </c>
      <c r="T131" s="71">
        <v>13596901.1</v>
      </c>
      <c r="U131" s="71">
        <v>10550152.6</v>
      </c>
      <c r="V131" s="71">
        <v>12132721.300000001</v>
      </c>
      <c r="W131" s="71">
        <v>10404508.300000001</v>
      </c>
      <c r="X131" s="71">
        <v>13847947.699999999</v>
      </c>
      <c r="Y131" s="71">
        <v>10507224.699999999</v>
      </c>
      <c r="Z131" s="71">
        <v>12246678.800000001</v>
      </c>
      <c r="AA131" s="71">
        <v>10331389.300000001</v>
      </c>
      <c r="AB131" s="71">
        <v>12774374.699999999</v>
      </c>
      <c r="AC131" s="71">
        <v>9506734.1699999999</v>
      </c>
      <c r="AD131" s="71">
        <v>11762510.300000001</v>
      </c>
      <c r="AE131" s="71">
        <f t="shared" si="50"/>
        <v>7122682.0183333335</v>
      </c>
      <c r="AF131" s="71">
        <f t="shared" si="51"/>
        <v>8478277.9049999993</v>
      </c>
      <c r="AG131" s="71">
        <f t="shared" si="52"/>
        <v>11766828.466666667</v>
      </c>
      <c r="AH131" s="71">
        <f t="shared" si="53"/>
        <v>11188151.994999999</v>
      </c>
      <c r="AI131" s="71">
        <f t="shared" si="54"/>
        <v>9638985.0962499995</v>
      </c>
      <c r="AJ131" s="71">
        <f t="shared" si="81"/>
        <v>0.30919408633171119</v>
      </c>
      <c r="AK131" s="71">
        <f t="shared" si="81"/>
        <v>0.82275609525377691</v>
      </c>
      <c r="AL131" s="71">
        <f t="shared" si="81"/>
        <v>0.46615498054334387</v>
      </c>
      <c r="AM131" s="71">
        <f t="shared" si="81"/>
        <v>0.95262857430626779</v>
      </c>
      <c r="AN131" s="71">
        <f t="shared" si="81"/>
        <v>1.1356995462373807</v>
      </c>
      <c r="AO131" s="71">
        <f t="shared" si="81"/>
        <v>0.74723807206654391</v>
      </c>
      <c r="AP131" s="71">
        <f t="shared" si="81"/>
        <v>1.161705396178732</v>
      </c>
      <c r="AQ131" s="71">
        <f t="shared" si="81"/>
        <v>0.86693462709585534</v>
      </c>
      <c r="AR131" s="71">
        <f t="shared" si="81"/>
        <v>1.1618359182189093</v>
      </c>
      <c r="AS131" s="71">
        <f t="shared" si="81"/>
        <v>0.68493958690407386</v>
      </c>
      <c r="AT131" s="71">
        <f t="shared" si="81"/>
        <v>1.0205350036101837</v>
      </c>
      <c r="AU131" s="71">
        <f t="shared" si="81"/>
        <v>0.38154154024273584</v>
      </c>
      <c r="AV131" s="71">
        <f t="shared" si="81"/>
        <v>1.0445850573954301</v>
      </c>
      <c r="AW131" s="71">
        <f t="shared" si="79"/>
        <v>1.4106154293453372</v>
      </c>
      <c r="AX131" s="71">
        <f t="shared" si="79"/>
        <v>1.0945294026966061</v>
      </c>
      <c r="AY131" s="71">
        <f t="shared" si="79"/>
        <v>1.2587135656761392</v>
      </c>
      <c r="AZ131" s="71">
        <f t="shared" si="77"/>
        <v>1.0794194820415091</v>
      </c>
      <c r="BA131" s="71">
        <f t="shared" si="77"/>
        <v>1.4366603497900912</v>
      </c>
      <c r="BB131" s="71">
        <f t="shared" si="77"/>
        <v>1.0900758321628472</v>
      </c>
      <c r="BC131" s="71">
        <f t="shared" si="77"/>
        <v>1.2705361277884444</v>
      </c>
      <c r="BD131" s="71">
        <f t="shared" si="77"/>
        <v>1.0718337249031931</v>
      </c>
      <c r="BE131" s="71">
        <f t="shared" si="77"/>
        <v>1.325282130062615</v>
      </c>
      <c r="BF131" s="71">
        <f t="shared" si="77"/>
        <v>0.9862795797556061</v>
      </c>
      <c r="BG131" s="71">
        <f t="shared" si="73"/>
        <v>1.2203058913926683</v>
      </c>
      <c r="BH131" s="71">
        <v>1.9474235977046299E-3</v>
      </c>
      <c r="BI131" s="71">
        <v>3.1872953419683899E-3</v>
      </c>
      <c r="BJ131" s="71">
        <v>2.7070184135234601E-3</v>
      </c>
      <c r="BK131" s="71">
        <v>4.3087763806161101E-3</v>
      </c>
      <c r="BL131" s="71">
        <v>4.9362454616704698E-3</v>
      </c>
      <c r="BM131" s="71">
        <v>3.8046600368798699E-3</v>
      </c>
      <c r="BN131" s="71">
        <v>4.8518267045064099E-3</v>
      </c>
      <c r="BO131" s="71">
        <v>4.1442180690481403E-3</v>
      </c>
      <c r="BP131" s="71">
        <v>5.06680844967527E-3</v>
      </c>
      <c r="BQ131" s="71">
        <v>3.3444048807847798E-3</v>
      </c>
      <c r="BR131" s="71">
        <v>4.6136057881393097E-3</v>
      </c>
      <c r="BS131" s="71">
        <v>2.68962374013726E-3</v>
      </c>
      <c r="BT131" s="71">
        <v>4.5925123330527503E-3</v>
      </c>
      <c r="BU131" s="71">
        <v>5.9866076037585602E-3</v>
      </c>
      <c r="BV131" s="71">
        <v>4.7986129491053697E-3</v>
      </c>
      <c r="BW131" s="71">
        <v>5.2551294617255396E-3</v>
      </c>
      <c r="BX131" s="71">
        <v>4.7446728085310799E-3</v>
      </c>
      <c r="BY131" s="71">
        <v>5.7767216862442197E-3</v>
      </c>
      <c r="BZ131" s="71">
        <v>4.8714630247870304E-3</v>
      </c>
      <c r="CA131" s="71">
        <v>5.5370274412579702E-3</v>
      </c>
      <c r="CB131" s="71">
        <v>5.0447250438771796E-3</v>
      </c>
      <c r="CC131" s="71">
        <v>5.8824694823324097E-3</v>
      </c>
      <c r="CD131" s="71">
        <v>4.5411988396363298E-3</v>
      </c>
      <c r="CE131" s="71">
        <v>5.4993745554793201E-3</v>
      </c>
      <c r="CF131" s="71">
        <f t="shared" si="57"/>
        <v>3.4819032053938215E-3</v>
      </c>
      <c r="CG131" s="71">
        <f t="shared" si="58"/>
        <v>4.1184146053818618E-3</v>
      </c>
      <c r="CH131" s="71">
        <f t="shared" si="59"/>
        <v>5.1923761404029196E-3</v>
      </c>
      <c r="CI131" s="71">
        <f t="shared" si="60"/>
        <v>5.2293763978950398E-3</v>
      </c>
      <c r="CJ131" s="71">
        <f t="shared" si="61"/>
        <v>4.5055175872684107E-3</v>
      </c>
      <c r="CK131" s="71">
        <f t="shared" si="82"/>
        <v>0.43223082808679192</v>
      </c>
      <c r="CL131" s="71">
        <f t="shared" si="82"/>
        <v>0.70742046396067271</v>
      </c>
      <c r="CM131" s="71">
        <f t="shared" si="82"/>
        <v>0.60082296009073211</v>
      </c>
      <c r="CN131" s="71">
        <f t="shared" si="82"/>
        <v>0.9563332729610805</v>
      </c>
      <c r="CO131" s="71">
        <f t="shared" si="82"/>
        <v>1.0956000872395217</v>
      </c>
      <c r="CP131" s="71">
        <f t="shared" si="82"/>
        <v>0.84444460890153705</v>
      </c>
      <c r="CQ131" s="71">
        <f t="shared" si="82"/>
        <v>1.0768633371261476</v>
      </c>
      <c r="CR131" s="71">
        <f t="shared" si="82"/>
        <v>0.91980954213979271</v>
      </c>
      <c r="CS131" s="71">
        <f t="shared" si="82"/>
        <v>1.1245785531928545</v>
      </c>
      <c r="CT131" s="71">
        <f t="shared" si="82"/>
        <v>0.74229093905555343</v>
      </c>
      <c r="CU131" s="71">
        <f t="shared" si="82"/>
        <v>1.0239901850957884</v>
      </c>
      <c r="CV131" s="71">
        <f t="shared" si="82"/>
        <v>0.59696221089837442</v>
      </c>
      <c r="CW131" s="71">
        <f t="shared" si="82"/>
        <v>1.0193084910000501</v>
      </c>
      <c r="CX131" s="71">
        <f t="shared" si="80"/>
        <v>1.3287280512843584</v>
      </c>
      <c r="CY131" s="71">
        <f t="shared" si="80"/>
        <v>1.0650525397271073</v>
      </c>
      <c r="CZ131" s="71">
        <f t="shared" si="80"/>
        <v>1.1663764173455597</v>
      </c>
      <c r="DA131" s="71">
        <f t="shared" si="78"/>
        <v>1.0530805210789695</v>
      </c>
      <c r="DB131" s="71">
        <f t="shared" si="78"/>
        <v>1.2821438545857526</v>
      </c>
      <c r="DC131" s="71">
        <f t="shared" si="78"/>
        <v>1.0812216200315587</v>
      </c>
      <c r="DD131" s="71">
        <f t="shared" si="78"/>
        <v>1.2289436971468886</v>
      </c>
      <c r="DE131" s="71">
        <f t="shared" si="78"/>
        <v>1.1196771394550649</v>
      </c>
      <c r="DF131" s="71">
        <f t="shared" si="78"/>
        <v>1.3056145866470388</v>
      </c>
      <c r="DG131" s="71">
        <f t="shared" si="78"/>
        <v>1.0079194569051837</v>
      </c>
      <c r="DH131" s="71">
        <f t="shared" si="74"/>
        <v>1.2205866360436208</v>
      </c>
      <c r="DI131" s="71">
        <f t="shared" si="64"/>
        <v>0.77280870354005604</v>
      </c>
      <c r="DJ131" s="71">
        <f t="shared" si="65"/>
        <v>0.91408246125141857</v>
      </c>
      <c r="DK131" s="71">
        <f t="shared" si="66"/>
        <v>1.1524483125036331</v>
      </c>
      <c r="DL131" s="71">
        <f t="shared" si="67"/>
        <v>1.1606605227048925</v>
      </c>
      <c r="DM131" s="71">
        <f t="shared" si="68"/>
        <v>1</v>
      </c>
    </row>
    <row r="132" spans="1:117" x14ac:dyDescent="0.25">
      <c r="A132" s="71">
        <v>600</v>
      </c>
      <c r="B132" s="71" t="s">
        <v>254</v>
      </c>
      <c r="C132" s="71">
        <v>24</v>
      </c>
      <c r="D132" s="71">
        <v>128</v>
      </c>
      <c r="E132" s="71">
        <v>1866.88</v>
      </c>
      <c r="F132" s="71">
        <v>1.58771</v>
      </c>
      <c r="G132" s="71">
        <v>2131103.31</v>
      </c>
      <c r="H132" s="71">
        <v>24885695.800000001</v>
      </c>
      <c r="I132" s="71">
        <v>17849783.100000001</v>
      </c>
      <c r="J132" s="71">
        <v>23344949.600000001</v>
      </c>
      <c r="K132" s="71">
        <v>24678393.800000001</v>
      </c>
      <c r="L132" s="71">
        <v>11147161</v>
      </c>
      <c r="M132" s="71">
        <v>11963038.4</v>
      </c>
      <c r="N132" s="71">
        <v>12611376.5</v>
      </c>
      <c r="O132" s="71">
        <v>5776994.96</v>
      </c>
      <c r="P132" s="71">
        <v>8419637.8399999999</v>
      </c>
      <c r="Q132" s="71">
        <v>19428195.800000001</v>
      </c>
      <c r="R132" s="71">
        <v>2280385.5</v>
      </c>
      <c r="S132" s="71">
        <v>21544965.399999999</v>
      </c>
      <c r="T132" s="71">
        <v>7687716.4400000004</v>
      </c>
      <c r="U132" s="71">
        <v>32124044</v>
      </c>
      <c r="V132" s="71">
        <v>16466912.800000001</v>
      </c>
      <c r="W132" s="71">
        <v>14999821.4</v>
      </c>
      <c r="X132" s="71">
        <v>14324991.800000001</v>
      </c>
      <c r="Y132" s="71">
        <v>1981603.56</v>
      </c>
      <c r="Z132" s="71">
        <v>19345038.399999999</v>
      </c>
      <c r="AA132" s="71">
        <v>17656795.800000001</v>
      </c>
      <c r="AB132" s="71">
        <v>4475860.59</v>
      </c>
      <c r="AC132" s="71">
        <v>6963789.3799999999</v>
      </c>
      <c r="AD132" s="71">
        <v>16126491.9</v>
      </c>
      <c r="AE132" s="71">
        <f t="shared" si="50"/>
        <v>17339514.434999999</v>
      </c>
      <c r="AF132" s="71">
        <f t="shared" si="51"/>
        <v>10079938.166666666</v>
      </c>
      <c r="AG132" s="71">
        <f t="shared" si="52"/>
        <v>17858075.306666669</v>
      </c>
      <c r="AH132" s="71">
        <f t="shared" si="53"/>
        <v>11091596.604999999</v>
      </c>
      <c r="AI132" s="71">
        <f t="shared" si="54"/>
        <v>14092281.128333332</v>
      </c>
      <c r="AJ132" s="71">
        <f t="shared" si="81"/>
        <v>0.15122486491667383</v>
      </c>
      <c r="AK132" s="71">
        <f t="shared" si="81"/>
        <v>1.7659096900902647</v>
      </c>
      <c r="AL132" s="71">
        <f t="shared" si="81"/>
        <v>1.2666354678457272</v>
      </c>
      <c r="AM132" s="71">
        <f t="shared" si="81"/>
        <v>1.6565770571425553</v>
      </c>
      <c r="AN132" s="71">
        <f t="shared" si="81"/>
        <v>1.7511993676015083</v>
      </c>
      <c r="AO132" s="71">
        <f t="shared" si="81"/>
        <v>0.79101182402528147</v>
      </c>
      <c r="AP132" s="71">
        <f t="shared" si="81"/>
        <v>0.84890716350723605</v>
      </c>
      <c r="AQ132" s="71">
        <f t="shared" si="81"/>
        <v>0.89491377479293333</v>
      </c>
      <c r="AR132" s="71">
        <f t="shared" si="81"/>
        <v>0.40994037142681061</v>
      </c>
      <c r="AS132" s="71">
        <f t="shared" si="81"/>
        <v>0.59746451006230916</v>
      </c>
      <c r="AT132" s="71">
        <f t="shared" si="81"/>
        <v>1.378640946988952</v>
      </c>
      <c r="AU132" s="71">
        <f t="shared" si="81"/>
        <v>0.16181805338918165</v>
      </c>
      <c r="AV132" s="71">
        <f t="shared" si="81"/>
        <v>1.5288486799119143</v>
      </c>
      <c r="AW132" s="71">
        <f t="shared" si="79"/>
        <v>0.5455267582296105</v>
      </c>
      <c r="AX132" s="71">
        <f t="shared" si="79"/>
        <v>2.2795489039324361</v>
      </c>
      <c r="AY132" s="71">
        <f t="shared" si="79"/>
        <v>1.168505840185968</v>
      </c>
      <c r="AZ132" s="71">
        <f t="shared" si="77"/>
        <v>1.0643998131602701</v>
      </c>
      <c r="BA132" s="71">
        <f t="shared" si="77"/>
        <v>1.0165133429816973</v>
      </c>
      <c r="BB132" s="71">
        <f t="shared" si="77"/>
        <v>0.14061623820545799</v>
      </c>
      <c r="BC132" s="71">
        <f t="shared" si="77"/>
        <v>1.3727400286604914</v>
      </c>
      <c r="BD132" s="71">
        <f t="shared" si="77"/>
        <v>1.2529409283852568</v>
      </c>
      <c r="BE132" s="71">
        <f t="shared" si="77"/>
        <v>0.31761079340100784</v>
      </c>
      <c r="BF132" s="71">
        <f t="shared" si="77"/>
        <v>0.49415629141820805</v>
      </c>
      <c r="BG132" s="71">
        <f t="shared" si="73"/>
        <v>1.1443492897382506</v>
      </c>
      <c r="BH132" s="71">
        <v>1.3925232149670801E-3</v>
      </c>
      <c r="BI132" s="71">
        <v>1.0001604545847699E-2</v>
      </c>
      <c r="BJ132" s="71">
        <v>1.0753813877480801E-2</v>
      </c>
      <c r="BK132" s="71">
        <v>1.09544854577693E-2</v>
      </c>
      <c r="BL132" s="71">
        <v>1.11280450853177E-2</v>
      </c>
      <c r="BM132" s="71">
        <v>5.8882986699352897E-3</v>
      </c>
      <c r="BN132" s="71">
        <v>5.1834565429472899E-3</v>
      </c>
      <c r="BO132" s="71">
        <v>6.2544256273466096E-3</v>
      </c>
      <c r="BP132" s="71">
        <v>2.6137278620987098E-3</v>
      </c>
      <c r="BQ132" s="71">
        <v>4.2650947501336198E-3</v>
      </c>
      <c r="BR132" s="71">
        <v>9.1120006258770796E-3</v>
      </c>
      <c r="BS132" s="71">
        <v>1.6677335398126499E-3</v>
      </c>
      <c r="BT132" s="71">
        <v>9.8270013209294203E-3</v>
      </c>
      <c r="BU132" s="71">
        <v>3.3848405130521698E-3</v>
      </c>
      <c r="BV132" s="71">
        <v>1.4611243965895899E-2</v>
      </c>
      <c r="BW132" s="71">
        <v>7.1324277925139002E-3</v>
      </c>
      <c r="BX132" s="71">
        <v>6.8402314340412097E-3</v>
      </c>
      <c r="BY132" s="71">
        <v>5.9757223654398001E-3</v>
      </c>
      <c r="BZ132" s="71">
        <v>9.1873056377354801E-4</v>
      </c>
      <c r="CA132" s="71">
        <v>8.7463719937677393E-3</v>
      </c>
      <c r="CB132" s="71">
        <v>8.6216555567105897E-3</v>
      </c>
      <c r="CC132" s="71">
        <v>2.0610882290660699E-3</v>
      </c>
      <c r="CD132" s="71">
        <v>3.3264790711958802E-3</v>
      </c>
      <c r="CE132" s="71">
        <v>7.5396847239320502E-3</v>
      </c>
      <c r="CF132" s="71">
        <f t="shared" si="57"/>
        <v>8.3531284752196445E-3</v>
      </c>
      <c r="CG132" s="71">
        <f t="shared" si="58"/>
        <v>4.8494064913693269E-3</v>
      </c>
      <c r="CH132" s="71">
        <f t="shared" si="59"/>
        <v>7.9619112319787317E-3</v>
      </c>
      <c r="CI132" s="71">
        <f t="shared" si="60"/>
        <v>5.2023350230743131E-3</v>
      </c>
      <c r="CJ132" s="71">
        <f t="shared" si="61"/>
        <v>6.5916953054105032E-3</v>
      </c>
      <c r="CK132" s="71">
        <f t="shared" si="82"/>
        <v>0.21125418431038351</v>
      </c>
      <c r="CL132" s="71">
        <f t="shared" si="82"/>
        <v>1.5173038319350596</v>
      </c>
      <c r="CM132" s="71">
        <f t="shared" si="82"/>
        <v>1.6314185318386918</v>
      </c>
      <c r="CN132" s="71">
        <f t="shared" si="82"/>
        <v>1.6618616228783805</v>
      </c>
      <c r="CO132" s="71">
        <f t="shared" si="82"/>
        <v>1.6881916668969414</v>
      </c>
      <c r="CP132" s="71">
        <f t="shared" si="82"/>
        <v>0.89329048099388619</v>
      </c>
      <c r="CQ132" s="71">
        <f t="shared" si="82"/>
        <v>0.78636167219268727</v>
      </c>
      <c r="CR132" s="71">
        <f t="shared" si="82"/>
        <v>0.94883415230266177</v>
      </c>
      <c r="CS132" s="71">
        <f t="shared" si="82"/>
        <v>0.39651830689949313</v>
      </c>
      <c r="CT132" s="71">
        <f t="shared" si="82"/>
        <v>0.64704064015713902</v>
      </c>
      <c r="CU132" s="71">
        <f t="shared" si="82"/>
        <v>1.3823455429436937</v>
      </c>
      <c r="CV132" s="71">
        <f t="shared" si="82"/>
        <v>0.25300525320758743</v>
      </c>
      <c r="CW132" s="71">
        <f t="shared" si="82"/>
        <v>1.4908154678908412</v>
      </c>
      <c r="CX132" s="71">
        <f t="shared" si="80"/>
        <v>0.5135007545439596</v>
      </c>
      <c r="CY132" s="71">
        <f t="shared" si="80"/>
        <v>2.2166139800034297</v>
      </c>
      <c r="CZ132" s="71">
        <f t="shared" si="80"/>
        <v>1.0820323850011029</v>
      </c>
      <c r="DA132" s="71">
        <f t="shared" si="78"/>
        <v>1.0377044321855573</v>
      </c>
      <c r="DB132" s="71">
        <f t="shared" si="78"/>
        <v>0.90655318375151406</v>
      </c>
      <c r="DC132" s="71">
        <f t="shared" si="78"/>
        <v>0.13937697681800437</v>
      </c>
      <c r="DD132" s="71">
        <f t="shared" si="78"/>
        <v>1.3268774705937432</v>
      </c>
      <c r="DE132" s="71">
        <f t="shared" si="78"/>
        <v>1.307957233647296</v>
      </c>
      <c r="DF132" s="71">
        <f t="shared" si="78"/>
        <v>0.31267953592671621</v>
      </c>
      <c r="DG132" s="71">
        <f t="shared" si="78"/>
        <v>0.50464697123750335</v>
      </c>
      <c r="DH132" s="71">
        <f t="shared" si="74"/>
        <v>1.1438157218437315</v>
      </c>
      <c r="DI132" s="71">
        <f t="shared" si="64"/>
        <v>1.2672200531422237</v>
      </c>
      <c r="DJ132" s="71">
        <f t="shared" si="65"/>
        <v>0.73568426128387709</v>
      </c>
      <c r="DK132" s="71">
        <f t="shared" si="66"/>
        <v>1.2078700338960675</v>
      </c>
      <c r="DL132" s="71">
        <f t="shared" si="67"/>
        <v>0.78922565167783232</v>
      </c>
      <c r="DM132" s="71">
        <f t="shared" si="68"/>
        <v>1</v>
      </c>
    </row>
    <row r="133" spans="1:117" x14ac:dyDescent="0.25">
      <c r="A133" s="71">
        <v>602</v>
      </c>
      <c r="B133" s="71" t="s">
        <v>254</v>
      </c>
      <c r="C133" s="71">
        <v>9</v>
      </c>
      <c r="D133" s="71">
        <v>73</v>
      </c>
      <c r="E133" s="71">
        <v>1869.72</v>
      </c>
      <c r="F133" s="71">
        <v>0.45833299999999999</v>
      </c>
      <c r="G133" s="71">
        <v>50243.506000000001</v>
      </c>
      <c r="H133" s="71">
        <v>681088.41200000001</v>
      </c>
      <c r="I133" s="71">
        <v>0</v>
      </c>
      <c r="J133" s="71">
        <v>449255.31099999999</v>
      </c>
      <c r="K133" s="71">
        <v>0</v>
      </c>
      <c r="L133" s="71">
        <v>0</v>
      </c>
      <c r="M133" s="71">
        <v>0</v>
      </c>
      <c r="N133" s="71">
        <v>0</v>
      </c>
      <c r="O133" s="71">
        <v>0</v>
      </c>
      <c r="P133" s="71">
        <v>0</v>
      </c>
      <c r="Q133" s="71">
        <v>0</v>
      </c>
      <c r="R133" s="71">
        <v>0</v>
      </c>
      <c r="S133" s="71">
        <v>2086745.14</v>
      </c>
      <c r="T133" s="71">
        <v>0</v>
      </c>
      <c r="U133" s="71">
        <v>0</v>
      </c>
      <c r="V133" s="71">
        <v>0</v>
      </c>
      <c r="W133" s="71">
        <v>2990218.23</v>
      </c>
      <c r="X133" s="71">
        <v>0</v>
      </c>
      <c r="Y133" s="71">
        <v>0</v>
      </c>
      <c r="Z133" s="71">
        <v>1228729.1000000001</v>
      </c>
      <c r="AA133" s="71">
        <v>0</v>
      </c>
      <c r="AB133" s="71">
        <v>3662618.35</v>
      </c>
      <c r="AC133" s="71">
        <v>2180070.46</v>
      </c>
      <c r="AD133" s="71">
        <v>1409343.5</v>
      </c>
      <c r="AE133" s="71">
        <f t="shared" si="50"/>
        <v>196764.53816666667</v>
      </c>
      <c r="AF133" s="71">
        <f t="shared" si="51"/>
        <v>0</v>
      </c>
      <c r="AG133" s="71">
        <f t="shared" si="52"/>
        <v>846160.56166666665</v>
      </c>
      <c r="AH133" s="71">
        <f t="shared" si="53"/>
        <v>1413460.2350000001</v>
      </c>
      <c r="AI133" s="71">
        <f t="shared" si="54"/>
        <v>614096.33370833332</v>
      </c>
      <c r="AJ133" s="71">
        <f t="shared" si="81"/>
        <v>8.1816977633778362E-2</v>
      </c>
      <c r="AK133" s="71">
        <f t="shared" si="81"/>
        <v>1.1090905035812912</v>
      </c>
      <c r="AL133" s="71">
        <f t="shared" si="81"/>
        <v>0</v>
      </c>
      <c r="AM133" s="71">
        <f t="shared" si="81"/>
        <v>0.7315713941607328</v>
      </c>
      <c r="AN133" s="71">
        <f t="shared" si="81"/>
        <v>0</v>
      </c>
      <c r="AO133" s="71">
        <f t="shared" si="81"/>
        <v>0</v>
      </c>
      <c r="AP133" s="71">
        <f t="shared" si="81"/>
        <v>0</v>
      </c>
      <c r="AQ133" s="71">
        <f t="shared" si="81"/>
        <v>0</v>
      </c>
      <c r="AR133" s="71">
        <f t="shared" si="81"/>
        <v>0</v>
      </c>
      <c r="AS133" s="71">
        <f t="shared" si="81"/>
        <v>0</v>
      </c>
      <c r="AT133" s="71">
        <f t="shared" si="81"/>
        <v>0</v>
      </c>
      <c r="AU133" s="71">
        <f t="shared" si="81"/>
        <v>0</v>
      </c>
      <c r="AV133" s="71">
        <f t="shared" si="81"/>
        <v>3.3980745779718413</v>
      </c>
      <c r="AW133" s="71">
        <f t="shared" si="79"/>
        <v>0</v>
      </c>
      <c r="AX133" s="71">
        <f t="shared" si="79"/>
        <v>0</v>
      </c>
      <c r="AY133" s="71">
        <f t="shared" si="79"/>
        <v>0</v>
      </c>
      <c r="AZ133" s="71">
        <f t="shared" si="77"/>
        <v>4.8692982938735669</v>
      </c>
      <c r="BA133" s="71">
        <f t="shared" si="77"/>
        <v>0</v>
      </c>
      <c r="BB133" s="71">
        <f t="shared" si="77"/>
        <v>0</v>
      </c>
      <c r="BC133" s="71">
        <f t="shared" si="77"/>
        <v>2.0008735316494954</v>
      </c>
      <c r="BD133" s="71">
        <f t="shared" si="77"/>
        <v>0</v>
      </c>
      <c r="BE133" s="71">
        <f t="shared" si="77"/>
        <v>5.9642407045204253</v>
      </c>
      <c r="BF133" s="71">
        <f t="shared" si="77"/>
        <v>3.5500463694926245</v>
      </c>
      <c r="BG133" s="71">
        <f t="shared" si="73"/>
        <v>2.2949876471162445</v>
      </c>
      <c r="BH133" s="72">
        <v>3.2830528758522497E-5</v>
      </c>
      <c r="BI133" s="71">
        <v>2.7373062068786398E-4</v>
      </c>
      <c r="BJ133" s="71">
        <v>0</v>
      </c>
      <c r="BK133" s="71">
        <v>2.10810511716637E-4</v>
      </c>
      <c r="BL133" s="71">
        <v>0</v>
      </c>
      <c r="BM133" s="71">
        <v>0</v>
      </c>
      <c r="BN133" s="71">
        <v>0</v>
      </c>
      <c r="BO133" s="71">
        <v>0</v>
      </c>
      <c r="BP133" s="71">
        <v>0</v>
      </c>
      <c r="BQ133" s="71">
        <v>0</v>
      </c>
      <c r="BR133" s="71">
        <v>0</v>
      </c>
      <c r="BS133" s="71">
        <v>0</v>
      </c>
      <c r="BT133" s="71">
        <v>9.51797641189206E-4</v>
      </c>
      <c r="BU133" s="71">
        <v>0</v>
      </c>
      <c r="BV133" s="71">
        <v>0</v>
      </c>
      <c r="BW133" s="71">
        <v>0</v>
      </c>
      <c r="BX133" s="71">
        <v>1.3636018847190401E-3</v>
      </c>
      <c r="BY133" s="71">
        <v>0</v>
      </c>
      <c r="BZ133" s="71">
        <v>0</v>
      </c>
      <c r="CA133" s="71">
        <v>5.5553892248502495E-4</v>
      </c>
      <c r="CB133" s="71">
        <v>0</v>
      </c>
      <c r="CC133" s="71">
        <v>1.6865984578725199E-3</v>
      </c>
      <c r="CD133" s="71">
        <v>1.04138111640051E-3</v>
      </c>
      <c r="CE133" s="71">
        <v>6.5891613151915196E-4</v>
      </c>
      <c r="CF133" s="71">
        <f t="shared" si="57"/>
        <v>8.6228610193837246E-5</v>
      </c>
      <c r="CG133" s="71">
        <f t="shared" si="58"/>
        <v>0</v>
      </c>
      <c r="CH133" s="71">
        <f t="shared" si="59"/>
        <v>3.8589992098470765E-4</v>
      </c>
      <c r="CI133" s="71">
        <f t="shared" si="60"/>
        <v>6.5707243804620117E-4</v>
      </c>
      <c r="CJ133" s="71">
        <f t="shared" si="61"/>
        <v>2.8230024230618654E-4</v>
      </c>
      <c r="CK133" s="71">
        <f t="shared" si="82"/>
        <v>0.11629649514403914</v>
      </c>
      <c r="CL133" s="71">
        <f t="shared" si="82"/>
        <v>0.96964359099264308</v>
      </c>
      <c r="CM133" s="71">
        <f t="shared" si="82"/>
        <v>0</v>
      </c>
      <c r="CN133" s="71">
        <f t="shared" si="82"/>
        <v>0.74675993897302129</v>
      </c>
      <c r="CO133" s="71">
        <f t="shared" si="82"/>
        <v>0</v>
      </c>
      <c r="CP133" s="71">
        <f t="shared" si="82"/>
        <v>0</v>
      </c>
      <c r="CQ133" s="71">
        <f t="shared" si="82"/>
        <v>0</v>
      </c>
      <c r="CR133" s="71">
        <f t="shared" si="82"/>
        <v>0</v>
      </c>
      <c r="CS133" s="71">
        <f t="shared" si="82"/>
        <v>0</v>
      </c>
      <c r="CT133" s="71">
        <f t="shared" si="82"/>
        <v>0</v>
      </c>
      <c r="CU133" s="71">
        <f t="shared" si="82"/>
        <v>0</v>
      </c>
      <c r="CV133" s="71">
        <f t="shared" si="82"/>
        <v>0</v>
      </c>
      <c r="CW133" s="71">
        <f t="shared" si="82"/>
        <v>3.3715792569418834</v>
      </c>
      <c r="CX133" s="71">
        <f t="shared" si="80"/>
        <v>0</v>
      </c>
      <c r="CY133" s="71">
        <f t="shared" si="80"/>
        <v>0</v>
      </c>
      <c r="CZ133" s="71">
        <f t="shared" si="80"/>
        <v>0</v>
      </c>
      <c r="DA133" s="71">
        <f t="shared" si="78"/>
        <v>4.8303248823997098</v>
      </c>
      <c r="DB133" s="71">
        <f t="shared" si="78"/>
        <v>0</v>
      </c>
      <c r="DC133" s="71">
        <f t="shared" si="78"/>
        <v>0</v>
      </c>
      <c r="DD133" s="71">
        <f t="shared" si="78"/>
        <v>1.9679009764450721</v>
      </c>
      <c r="DE133" s="71">
        <f t="shared" si="78"/>
        <v>0</v>
      </c>
      <c r="DF133" s="71">
        <f t="shared" si="78"/>
        <v>5.9744846270560874</v>
      </c>
      <c r="DG133" s="71">
        <f t="shared" si="78"/>
        <v>3.6889132927878054</v>
      </c>
      <c r="DH133" s="71">
        <f t="shared" si="74"/>
        <v>2.3340969392597364</v>
      </c>
      <c r="DI133" s="71">
        <f t="shared" si="64"/>
        <v>0.30545000418495055</v>
      </c>
      <c r="DJ133" s="71">
        <f t="shared" si="65"/>
        <v>0</v>
      </c>
      <c r="DK133" s="71">
        <f t="shared" si="66"/>
        <v>1.3669840232235988</v>
      </c>
      <c r="DL133" s="71">
        <f t="shared" si="67"/>
        <v>2.3275659725914504</v>
      </c>
      <c r="DM133" s="71">
        <f t="shared" si="68"/>
        <v>1</v>
      </c>
    </row>
    <row r="134" spans="1:117" x14ac:dyDescent="0.25">
      <c r="A134" s="71">
        <v>606</v>
      </c>
      <c r="B134" s="71" t="s">
        <v>254</v>
      </c>
      <c r="C134" s="71">
        <v>24</v>
      </c>
      <c r="D134" s="71">
        <v>128</v>
      </c>
      <c r="E134" s="71">
        <v>1872.71</v>
      </c>
      <c r="F134" s="71">
        <v>0.45958300000000002</v>
      </c>
      <c r="G134" s="71">
        <v>300204.35200000001</v>
      </c>
      <c r="H134" s="71">
        <v>1150439.49</v>
      </c>
      <c r="I134" s="71">
        <v>423325.20500000002</v>
      </c>
      <c r="J134" s="71">
        <v>805468.54700000002</v>
      </c>
      <c r="K134" s="71">
        <v>1055391.1299999999</v>
      </c>
      <c r="L134" s="71">
        <v>690737.84199999995</v>
      </c>
      <c r="M134" s="71">
        <v>1277577.96</v>
      </c>
      <c r="N134" s="71">
        <v>757612.65099999995</v>
      </c>
      <c r="O134" s="71">
        <v>1018437.22</v>
      </c>
      <c r="P134" s="71">
        <v>623963.16</v>
      </c>
      <c r="Q134" s="71">
        <v>1111458.8799999999</v>
      </c>
      <c r="R134" s="71">
        <v>287436.30499999999</v>
      </c>
      <c r="S134" s="71">
        <v>708049.92200000002</v>
      </c>
      <c r="T134" s="71">
        <v>740469.62100000004</v>
      </c>
      <c r="U134" s="71">
        <v>1139634.1499999999</v>
      </c>
      <c r="V134" s="71">
        <v>732575.14399999997</v>
      </c>
      <c r="W134" s="71">
        <v>369666.29499999998</v>
      </c>
      <c r="X134" s="71">
        <v>1734589.48</v>
      </c>
      <c r="Y134" s="71">
        <v>1147003.8500000001</v>
      </c>
      <c r="Z134" s="71">
        <v>1090165.8400000001</v>
      </c>
      <c r="AA134" s="71">
        <v>1157595.8500000001</v>
      </c>
      <c r="AB134" s="71">
        <v>404321.06400000001</v>
      </c>
      <c r="AC134" s="71">
        <v>387832.39500000002</v>
      </c>
      <c r="AD134" s="71">
        <v>637607.57999999996</v>
      </c>
      <c r="AE134" s="71">
        <f t="shared" si="50"/>
        <v>737594.42766666657</v>
      </c>
      <c r="AF134" s="71">
        <f t="shared" si="51"/>
        <v>846081.02933333337</v>
      </c>
      <c r="AG134" s="71">
        <f t="shared" si="52"/>
        <v>904164.10199999996</v>
      </c>
      <c r="AH134" s="71">
        <f t="shared" si="53"/>
        <v>804087.76316666661</v>
      </c>
      <c r="AI134" s="71">
        <f t="shared" si="54"/>
        <v>822981.8305416666</v>
      </c>
      <c r="AJ134" s="71">
        <f t="shared" si="81"/>
        <v>0.36477640314660753</v>
      </c>
      <c r="AK134" s="71">
        <f t="shared" si="81"/>
        <v>1.39789172410138</v>
      </c>
      <c r="AL134" s="71">
        <f t="shared" si="81"/>
        <v>0.51437977035456262</v>
      </c>
      <c r="AM134" s="71">
        <f t="shared" si="81"/>
        <v>0.97871972030033794</v>
      </c>
      <c r="AN134" s="71">
        <f t="shared" si="81"/>
        <v>1.2823990650016746</v>
      </c>
      <c r="AO134" s="71">
        <f t="shared" si="81"/>
        <v>0.83931116868688715</v>
      </c>
      <c r="AP134" s="71">
        <f t="shared" si="81"/>
        <v>1.5523768722319535</v>
      </c>
      <c r="AQ134" s="71">
        <f t="shared" si="81"/>
        <v>0.92057032474381328</v>
      </c>
      <c r="AR134" s="71">
        <f t="shared" si="81"/>
        <v>1.2374966034544037</v>
      </c>
      <c r="AS134" s="71">
        <f t="shared" si="81"/>
        <v>0.75817367631229804</v>
      </c>
      <c r="AT134" s="71">
        <f t="shared" si="81"/>
        <v>1.3505266322446812</v>
      </c>
      <c r="AU134" s="71">
        <f t="shared" si="81"/>
        <v>0.3492620302574802</v>
      </c>
      <c r="AV134" s="71">
        <f t="shared" si="81"/>
        <v>0.86034696723982207</v>
      </c>
      <c r="AW134" s="71">
        <f t="shared" si="79"/>
        <v>0.89973993777315953</v>
      </c>
      <c r="AX134" s="71">
        <f t="shared" si="79"/>
        <v>1.3847622240334523</v>
      </c>
      <c r="AY134" s="71">
        <f t="shared" si="79"/>
        <v>0.89014740886543853</v>
      </c>
      <c r="AZ134" s="71">
        <f t="shared" si="77"/>
        <v>0.44917916931008628</v>
      </c>
      <c r="BA134" s="71">
        <f t="shared" si="77"/>
        <v>2.1076886701840496</v>
      </c>
      <c r="BB134" s="71">
        <f t="shared" si="77"/>
        <v>1.393717099738484</v>
      </c>
      <c r="BC134" s="71">
        <f t="shared" si="77"/>
        <v>1.3246535944572184</v>
      </c>
      <c r="BD134" s="71">
        <f t="shared" si="77"/>
        <v>1.4065873717261761</v>
      </c>
      <c r="BE134" s="71">
        <f t="shared" si="77"/>
        <v>0.49128795921762419</v>
      </c>
      <c r="BF134" s="71">
        <f t="shared" si="77"/>
        <v>0.47125268214577493</v>
      </c>
      <c r="BG134" s="71">
        <f t="shared" si="73"/>
        <v>0.77475292447263655</v>
      </c>
      <c r="BH134" s="71">
        <v>1.9616201966020499E-4</v>
      </c>
      <c r="BI134" s="71">
        <v>4.6236363754421E-4</v>
      </c>
      <c r="BJ134" s="71">
        <v>2.5503729870064398E-4</v>
      </c>
      <c r="BK134" s="71">
        <v>3.7796155639599401E-4</v>
      </c>
      <c r="BL134" s="71">
        <v>4.7589969478825498E-4</v>
      </c>
      <c r="BM134" s="71">
        <v>3.64870545632433E-4</v>
      </c>
      <c r="BN134" s="71">
        <v>5.5356086091701002E-4</v>
      </c>
      <c r="BO134" s="71">
        <v>3.75726787636259E-4</v>
      </c>
      <c r="BP134" s="71">
        <v>4.6077896140528298E-4</v>
      </c>
      <c r="BQ134" s="71">
        <v>3.1607796541434E-4</v>
      </c>
      <c r="BR134" s="71">
        <v>5.2128432894405104E-4</v>
      </c>
      <c r="BS134" s="71">
        <v>2.1021321456758901E-4</v>
      </c>
      <c r="BT134" s="71">
        <v>3.2295282863522098E-4</v>
      </c>
      <c r="BU134" s="71">
        <v>3.2602289527801403E-4</v>
      </c>
      <c r="BV134" s="71">
        <v>5.1834920278145502E-4</v>
      </c>
      <c r="BW134" s="71">
        <v>3.1730533711033399E-4</v>
      </c>
      <c r="BX134" s="71">
        <v>1.68575541250414E-4</v>
      </c>
      <c r="BY134" s="71">
        <v>7.2359030254332099E-4</v>
      </c>
      <c r="BZ134" s="71">
        <v>5.3178522436694202E-4</v>
      </c>
      <c r="CA134" s="71">
        <v>4.9289103357573504E-4</v>
      </c>
      <c r="CB134" s="71">
        <v>5.6524370591506902E-4</v>
      </c>
      <c r="CC134" s="71">
        <v>1.86185733227644E-4</v>
      </c>
      <c r="CD134" s="71">
        <v>1.8526067844677901E-4</v>
      </c>
      <c r="CE134" s="71">
        <v>2.9810328003136802E-4</v>
      </c>
      <c r="CF134" s="71">
        <f t="shared" si="57"/>
        <v>3.5538245878695684E-4</v>
      </c>
      <c r="CG134" s="71">
        <f t="shared" si="58"/>
        <v>4.0627368648075529E-4</v>
      </c>
      <c r="CH134" s="71">
        <f t="shared" si="59"/>
        <v>3.9613268459979324E-4</v>
      </c>
      <c r="CI134" s="71">
        <f t="shared" si="60"/>
        <v>3.7657827592725617E-4</v>
      </c>
      <c r="CJ134" s="71">
        <f t="shared" si="61"/>
        <v>3.8359177644869041E-4</v>
      </c>
      <c r="CK134" s="71">
        <f t="shared" si="82"/>
        <v>0.51138223419772344</v>
      </c>
      <c r="CL134" s="71">
        <f t="shared" si="82"/>
        <v>1.2053533624333477</v>
      </c>
      <c r="CM134" s="71">
        <f t="shared" si="82"/>
        <v>0.66486643968697801</v>
      </c>
      <c r="CN134" s="71">
        <f t="shared" si="82"/>
        <v>0.98532236508086479</v>
      </c>
      <c r="CO134" s="71">
        <f t="shared" si="82"/>
        <v>1.2406410251912994</v>
      </c>
      <c r="CP134" s="71">
        <f t="shared" si="82"/>
        <v>0.95119491092958408</v>
      </c>
      <c r="CQ134" s="71">
        <f t="shared" si="82"/>
        <v>1.4430988746471598</v>
      </c>
      <c r="CR134" s="71">
        <f t="shared" si="82"/>
        <v>0.97949646135470936</v>
      </c>
      <c r="CS134" s="71">
        <f t="shared" si="82"/>
        <v>1.2012222099003136</v>
      </c>
      <c r="CT134" s="71">
        <f t="shared" si="82"/>
        <v>0.82399567670768059</v>
      </c>
      <c r="CU134" s="71">
        <f t="shared" si="82"/>
        <v>1.358955955130541</v>
      </c>
      <c r="CV134" s="71">
        <f t="shared" si="82"/>
        <v>0.54801282893432235</v>
      </c>
      <c r="CW134" s="71">
        <f t="shared" si="82"/>
        <v>0.84191801926812015</v>
      </c>
      <c r="CX134" s="71">
        <f t="shared" si="80"/>
        <v>0.84992149283373164</v>
      </c>
      <c r="CY134" s="71">
        <f t="shared" si="80"/>
        <v>1.3513042630380525</v>
      </c>
      <c r="CZ134" s="71">
        <f t="shared" si="80"/>
        <v>0.82719535869084782</v>
      </c>
      <c r="DA134" s="71">
        <f t="shared" si="78"/>
        <v>0.43946599379969453</v>
      </c>
      <c r="DB134" s="71">
        <f t="shared" si="78"/>
        <v>1.8863550966664404</v>
      </c>
      <c r="DC134" s="71">
        <f t="shared" si="78"/>
        <v>1.3863311390307507</v>
      </c>
      <c r="DD134" s="71">
        <f t="shared" si="78"/>
        <v>1.2849363928990918</v>
      </c>
      <c r="DE134" s="71">
        <f t="shared" si="78"/>
        <v>1.4735553278751703</v>
      </c>
      <c r="DF134" s="71">
        <f t="shared" si="78"/>
        <v>0.48537467343893481</v>
      </c>
      <c r="DG134" s="71">
        <f t="shared" si="78"/>
        <v>0.48296311292679561</v>
      </c>
      <c r="DH134" s="71">
        <f t="shared" si="74"/>
        <v>0.77713678533784358</v>
      </c>
      <c r="DI134" s="71">
        <f t="shared" si="64"/>
        <v>0.92646005625329952</v>
      </c>
      <c r="DJ134" s="71">
        <f t="shared" si="65"/>
        <v>1.0591303344457876</v>
      </c>
      <c r="DK134" s="71">
        <f t="shared" si="66"/>
        <v>1.0326933707161479</v>
      </c>
      <c r="DL134" s="71">
        <f t="shared" si="67"/>
        <v>0.98171623858476442</v>
      </c>
      <c r="DM134" s="71">
        <f t="shared" si="68"/>
        <v>1.0000000000000002</v>
      </c>
    </row>
    <row r="135" spans="1:117" x14ac:dyDescent="0.25">
      <c r="A135" s="71">
        <v>607</v>
      </c>
      <c r="B135" s="71" t="s">
        <v>254</v>
      </c>
      <c r="C135" s="71">
        <v>15</v>
      </c>
      <c r="D135" s="71">
        <v>246</v>
      </c>
      <c r="E135" s="71">
        <v>1872.83</v>
      </c>
      <c r="F135" s="71">
        <v>1.5796699999999999</v>
      </c>
      <c r="G135" s="71">
        <v>4772468.25</v>
      </c>
      <c r="H135" s="71">
        <v>0</v>
      </c>
      <c r="I135" s="71">
        <v>0</v>
      </c>
      <c r="J135" s="71">
        <v>0</v>
      </c>
      <c r="K135" s="71">
        <v>0</v>
      </c>
      <c r="L135" s="71">
        <v>5344912.1100000003</v>
      </c>
      <c r="M135" s="71">
        <v>11522735.5</v>
      </c>
      <c r="N135" s="71">
        <v>5902964.2400000002</v>
      </c>
      <c r="O135" s="71">
        <v>17314996</v>
      </c>
      <c r="P135" s="71">
        <v>5581060.7999999998</v>
      </c>
      <c r="Q135" s="71">
        <v>0</v>
      </c>
      <c r="R135" s="71">
        <v>19663653</v>
      </c>
      <c r="S135" s="71">
        <v>0</v>
      </c>
      <c r="T135" s="71">
        <v>21451612.199999999</v>
      </c>
      <c r="U135" s="71">
        <v>0</v>
      </c>
      <c r="V135" s="71">
        <v>14355220.199999999</v>
      </c>
      <c r="W135" s="71">
        <v>6692298.6600000001</v>
      </c>
      <c r="X135" s="71">
        <v>14448612.800000001</v>
      </c>
      <c r="Y135" s="71">
        <v>19166720.399999999</v>
      </c>
      <c r="Z135" s="71">
        <v>0</v>
      </c>
      <c r="AA135" s="71">
        <v>0</v>
      </c>
      <c r="AB135" s="71">
        <v>26495813.800000001</v>
      </c>
      <c r="AC135" s="71">
        <v>11233928.1</v>
      </c>
      <c r="AD135" s="71">
        <v>12411054.9</v>
      </c>
      <c r="AE135" s="71">
        <f t="shared" si="50"/>
        <v>1686230.0599999998</v>
      </c>
      <c r="AF135" s="71">
        <f t="shared" si="51"/>
        <v>9997568.2566666659</v>
      </c>
      <c r="AG135" s="71">
        <f t="shared" si="52"/>
        <v>9491290.6433333326</v>
      </c>
      <c r="AH135" s="71">
        <f t="shared" si="53"/>
        <v>11551252.866666667</v>
      </c>
      <c r="AI135" s="71">
        <f t="shared" si="54"/>
        <v>8181585.456666667</v>
      </c>
      <c r="AJ135" s="71">
        <f t="shared" si="81"/>
        <v>0.58331826701280876</v>
      </c>
      <c r="AK135" s="71">
        <f t="shared" si="81"/>
        <v>0</v>
      </c>
      <c r="AL135" s="71">
        <f t="shared" si="81"/>
        <v>0</v>
      </c>
      <c r="AM135" s="71">
        <f t="shared" si="81"/>
        <v>0</v>
      </c>
      <c r="AN135" s="71">
        <f t="shared" si="81"/>
        <v>0</v>
      </c>
      <c r="AO135" s="71">
        <f t="shared" si="81"/>
        <v>0.65328561784375949</v>
      </c>
      <c r="AP135" s="71">
        <f t="shared" si="81"/>
        <v>1.4083743989511026</v>
      </c>
      <c r="AQ135" s="71">
        <f t="shared" si="81"/>
        <v>0.72149392941804946</v>
      </c>
      <c r="AR135" s="71">
        <f t="shared" si="81"/>
        <v>2.1163374863842659</v>
      </c>
      <c r="AS135" s="71">
        <f t="shared" si="81"/>
        <v>0.68214905650742053</v>
      </c>
      <c r="AT135" s="71">
        <f t="shared" si="81"/>
        <v>0</v>
      </c>
      <c r="AU135" s="71">
        <f t="shared" si="81"/>
        <v>2.4034037295274242</v>
      </c>
      <c r="AV135" s="71">
        <f t="shared" si="81"/>
        <v>0</v>
      </c>
      <c r="AW135" s="71">
        <f t="shared" si="79"/>
        <v>2.6219382922316616</v>
      </c>
      <c r="AX135" s="71">
        <f t="shared" si="79"/>
        <v>0</v>
      </c>
      <c r="AY135" s="71">
        <f t="shared" si="79"/>
        <v>1.7545768208413468</v>
      </c>
      <c r="AZ135" s="71">
        <f t="shared" si="77"/>
        <v>0.81797088051520139</v>
      </c>
      <c r="BA135" s="71">
        <f t="shared" si="77"/>
        <v>1.7659917966421437</v>
      </c>
      <c r="BB135" s="71">
        <f t="shared" si="77"/>
        <v>2.3426657952197059</v>
      </c>
      <c r="BC135" s="71">
        <f t="shared" si="77"/>
        <v>0</v>
      </c>
      <c r="BD135" s="71">
        <f t="shared" si="77"/>
        <v>0</v>
      </c>
      <c r="BE135" s="71">
        <f t="shared" si="77"/>
        <v>3.2384693578443531</v>
      </c>
      <c r="BF135" s="71">
        <f t="shared" si="77"/>
        <v>1.3730747126580665</v>
      </c>
      <c r="BG135" s="71">
        <f t="shared" si="73"/>
        <v>1.516949858402689</v>
      </c>
      <c r="BH135" s="71">
        <v>3.11846581985662E-3</v>
      </c>
      <c r="BI135" s="71">
        <v>0</v>
      </c>
      <c r="BJ135" s="71">
        <v>0</v>
      </c>
      <c r="BK135" s="71">
        <v>0</v>
      </c>
      <c r="BL135" s="71">
        <v>0</v>
      </c>
      <c r="BM135" s="71">
        <v>2.8233591376525401E-3</v>
      </c>
      <c r="BN135" s="71">
        <v>4.9926780072967096E-3</v>
      </c>
      <c r="BO135" s="71">
        <v>2.9274877980184498E-3</v>
      </c>
      <c r="BP135" s="71">
        <v>7.8339496209856099E-3</v>
      </c>
      <c r="BQ135" s="71">
        <v>2.8271706658414401E-3</v>
      </c>
      <c r="BR135" s="71">
        <v>0</v>
      </c>
      <c r="BS135" s="71">
        <v>1.43807850134715E-2</v>
      </c>
      <c r="BT135" s="71">
        <v>0</v>
      </c>
      <c r="BU135" s="71">
        <v>9.4449745397794903E-3</v>
      </c>
      <c r="BV135" s="71">
        <v>0</v>
      </c>
      <c r="BW135" s="71">
        <v>6.2177757765339596E-3</v>
      </c>
      <c r="BX135" s="71">
        <v>3.05182778110437E-3</v>
      </c>
      <c r="BY135" s="71">
        <v>6.0272913146477199E-3</v>
      </c>
      <c r="BZ135" s="71">
        <v>8.8862637281404405E-3</v>
      </c>
      <c r="CA135" s="71">
        <v>0</v>
      </c>
      <c r="CB135" s="71">
        <v>0</v>
      </c>
      <c r="CC135" s="71">
        <v>1.22010524779786E-2</v>
      </c>
      <c r="CD135" s="71">
        <v>5.3662488442419503E-3</v>
      </c>
      <c r="CE135" s="71">
        <v>5.8025912652095203E-3</v>
      </c>
      <c r="CF135" s="71">
        <f t="shared" si="57"/>
        <v>9.9030415958486009E-4</v>
      </c>
      <c r="CG135" s="71">
        <f t="shared" si="58"/>
        <v>5.4936785176022858E-3</v>
      </c>
      <c r="CH135" s="71">
        <f t="shared" si="59"/>
        <v>4.1236449020109235E-3</v>
      </c>
      <c r="CI135" s="71">
        <f t="shared" si="60"/>
        <v>5.3760260525950844E-3</v>
      </c>
      <c r="CJ135" s="71">
        <f t="shared" si="61"/>
        <v>3.9959134079482874E-3</v>
      </c>
      <c r="CK135" s="71">
        <f t="shared" si="82"/>
        <v>0.78041376313452315</v>
      </c>
      <c r="CL135" s="71">
        <f t="shared" si="82"/>
        <v>0</v>
      </c>
      <c r="CM135" s="71">
        <f t="shared" si="82"/>
        <v>0</v>
      </c>
      <c r="CN135" s="71">
        <f t="shared" si="82"/>
        <v>0</v>
      </c>
      <c r="CO135" s="71">
        <f t="shared" si="82"/>
        <v>0</v>
      </c>
      <c r="CP135" s="71">
        <f t="shared" si="82"/>
        <v>0.7065616417103997</v>
      </c>
      <c r="CQ135" s="71">
        <f t="shared" si="82"/>
        <v>1.2494459958430915</v>
      </c>
      <c r="CR135" s="71">
        <f t="shared" si="82"/>
        <v>0.73262042971085717</v>
      </c>
      <c r="CS135" s="71">
        <f t="shared" si="82"/>
        <v>1.9604903363028512</v>
      </c>
      <c r="CT135" s="71">
        <f t="shared" si="82"/>
        <v>0.70751549826327653</v>
      </c>
      <c r="CU135" s="71">
        <f t="shared" si="82"/>
        <v>0</v>
      </c>
      <c r="CV135" s="71">
        <f t="shared" si="82"/>
        <v>3.5988730348527129</v>
      </c>
      <c r="CW135" s="71">
        <f t="shared" si="82"/>
        <v>0</v>
      </c>
      <c r="CX135" s="71">
        <f t="shared" si="80"/>
        <v>2.3636584619157297</v>
      </c>
      <c r="CY135" s="71">
        <f t="shared" si="80"/>
        <v>0</v>
      </c>
      <c r="CZ135" s="71">
        <f t="shared" si="80"/>
        <v>1.5560336628331728</v>
      </c>
      <c r="DA135" s="71">
        <f t="shared" si="78"/>
        <v>0.7637372158851008</v>
      </c>
      <c r="DB135" s="71">
        <f t="shared" si="78"/>
        <v>1.5083638455875472</v>
      </c>
      <c r="DC135" s="71">
        <f t="shared" si="78"/>
        <v>2.2238379116185896</v>
      </c>
      <c r="DD135" s="71">
        <f t="shared" si="78"/>
        <v>0</v>
      </c>
      <c r="DE135" s="71">
        <f t="shared" si="78"/>
        <v>0</v>
      </c>
      <c r="DF135" s="71">
        <f t="shared" si="78"/>
        <v>3.0533826017624501</v>
      </c>
      <c r="DG135" s="71">
        <f t="shared" si="78"/>
        <v>1.3429342171349168</v>
      </c>
      <c r="DH135" s="71">
        <f t="shared" si="74"/>
        <v>1.4521313834447871</v>
      </c>
      <c r="DI135" s="71">
        <f t="shared" si="64"/>
        <v>0.24782923414082048</v>
      </c>
      <c r="DJ135" s="71">
        <f t="shared" si="65"/>
        <v>1.374824215828798</v>
      </c>
      <c r="DK135" s="71">
        <f t="shared" si="66"/>
        <v>1.0319655310369251</v>
      </c>
      <c r="DL135" s="71">
        <f t="shared" si="67"/>
        <v>1.3453810189934572</v>
      </c>
      <c r="DM135" s="71">
        <f t="shared" si="68"/>
        <v>1.0000000000000002</v>
      </c>
    </row>
    <row r="136" spans="1:117" x14ac:dyDescent="0.25">
      <c r="A136" s="71">
        <v>611</v>
      </c>
      <c r="B136" s="71" t="s">
        <v>255</v>
      </c>
      <c r="C136" s="71">
        <v>24</v>
      </c>
      <c r="D136" s="71">
        <v>73</v>
      </c>
      <c r="E136" s="71">
        <v>1883.33</v>
      </c>
      <c r="F136" s="71">
        <v>0.37062499999999998</v>
      </c>
      <c r="G136" s="71">
        <v>50322.26</v>
      </c>
      <c r="H136" s="71">
        <v>188589.56299999999</v>
      </c>
      <c r="I136" s="71">
        <v>33996.372000000003</v>
      </c>
      <c r="J136" s="71">
        <v>108382.738</v>
      </c>
      <c r="K136" s="71">
        <v>129771.524</v>
      </c>
      <c r="L136" s="71">
        <v>86372.354999999996</v>
      </c>
      <c r="M136" s="71">
        <v>104622.1</v>
      </c>
      <c r="N136" s="71">
        <v>152140.20499999999</v>
      </c>
      <c r="O136" s="71">
        <v>102717.469</v>
      </c>
      <c r="P136" s="71">
        <v>179543.77799999999</v>
      </c>
      <c r="Q136" s="71">
        <v>146321.054</v>
      </c>
      <c r="R136" s="71">
        <v>70746.053</v>
      </c>
      <c r="S136" s="71">
        <v>638229.21</v>
      </c>
      <c r="T136" s="71">
        <v>736315.95200000005</v>
      </c>
      <c r="U136" s="71">
        <v>536188.71400000004</v>
      </c>
      <c r="V136" s="71">
        <v>326806.01</v>
      </c>
      <c r="W136" s="71">
        <v>503244.4</v>
      </c>
      <c r="X136" s="71">
        <v>487412.16</v>
      </c>
      <c r="Y136" s="71">
        <v>135393.209</v>
      </c>
      <c r="Z136" s="71">
        <v>596241.52</v>
      </c>
      <c r="AA136" s="71">
        <v>501053.53899999999</v>
      </c>
      <c r="AB136" s="71">
        <v>309461.60800000001</v>
      </c>
      <c r="AC136" s="71">
        <v>370849.34700000001</v>
      </c>
      <c r="AD136" s="71">
        <v>132117.13800000001</v>
      </c>
      <c r="AE136" s="71">
        <f t="shared" si="50"/>
        <v>99572.468666666668</v>
      </c>
      <c r="AF136" s="71">
        <f t="shared" si="51"/>
        <v>126015.10983333331</v>
      </c>
      <c r="AG136" s="71">
        <f t="shared" si="52"/>
        <v>538032.74100000004</v>
      </c>
      <c r="AH136" s="71">
        <f t="shared" si="53"/>
        <v>340852.72683333338</v>
      </c>
      <c r="AI136" s="71">
        <f t="shared" si="54"/>
        <v>276118.26158333331</v>
      </c>
      <c r="AJ136" s="71">
        <f t="shared" si="81"/>
        <v>0.18224893823189814</v>
      </c>
      <c r="AK136" s="71">
        <f t="shared" si="81"/>
        <v>0.68300286231913387</v>
      </c>
      <c r="AL136" s="71">
        <f t="shared" si="81"/>
        <v>0.12312250484649599</v>
      </c>
      <c r="AM136" s="71">
        <f t="shared" si="81"/>
        <v>0.39252288993312295</v>
      </c>
      <c r="AN136" s="71">
        <f t="shared" si="81"/>
        <v>0.46998529997927924</v>
      </c>
      <c r="AO136" s="71">
        <f t="shared" si="81"/>
        <v>0.31280928144599579</v>
      </c>
      <c r="AP136" s="71">
        <f t="shared" si="81"/>
        <v>0.37890322574128166</v>
      </c>
      <c r="AQ136" s="71">
        <f t="shared" si="81"/>
        <v>0.55099653361421597</v>
      </c>
      <c r="AR136" s="71">
        <f t="shared" si="81"/>
        <v>0.37200534441652477</v>
      </c>
      <c r="AS136" s="71">
        <f t="shared" si="81"/>
        <v>0.65024231635549812</v>
      </c>
      <c r="AT136" s="71">
        <f t="shared" si="81"/>
        <v>0.52992168341549506</v>
      </c>
      <c r="AU136" s="71">
        <f t="shared" si="81"/>
        <v>0.25621649431777488</v>
      </c>
      <c r="AV136" s="71">
        <f t="shared" si="81"/>
        <v>2.3114342613205991</v>
      </c>
      <c r="AW136" s="71">
        <f t="shared" si="79"/>
        <v>2.6666687953841754</v>
      </c>
      <c r="AX136" s="71">
        <f t="shared" si="79"/>
        <v>1.94188066709299</v>
      </c>
      <c r="AY136" s="71">
        <f t="shared" si="79"/>
        <v>1.183572604455823</v>
      </c>
      <c r="AZ136" s="71">
        <f t="shared" si="77"/>
        <v>1.8225683339966972</v>
      </c>
      <c r="BA136" s="71">
        <f t="shared" si="77"/>
        <v>1.7652297142718956</v>
      </c>
      <c r="BB136" s="71">
        <f t="shared" si="77"/>
        <v>0.49034500008663112</v>
      </c>
      <c r="BC136" s="71">
        <f t="shared" si="77"/>
        <v>2.1593701067832218</v>
      </c>
      <c r="BD136" s="71">
        <f t="shared" si="77"/>
        <v>1.814633831630077</v>
      </c>
      <c r="BE136" s="71">
        <f t="shared" si="77"/>
        <v>1.1207574834980756</v>
      </c>
      <c r="BF136" s="71">
        <f t="shared" si="77"/>
        <v>1.343081565389606</v>
      </c>
      <c r="BG136" s="71">
        <f t="shared" si="73"/>
        <v>0.47848026147349426</v>
      </c>
      <c r="BH136" s="72">
        <v>3.2881988850934301E-5</v>
      </c>
      <c r="BI136" s="72">
        <v>7.5794474293952596E-5</v>
      </c>
      <c r="BJ136" s="72">
        <v>2.0481518175848302E-5</v>
      </c>
      <c r="BK136" s="72">
        <v>5.0857986315559097E-5</v>
      </c>
      <c r="BL136" s="72">
        <v>5.8516910847835802E-5</v>
      </c>
      <c r="BM136" s="72">
        <v>4.562473109213E-5</v>
      </c>
      <c r="BN136" s="72">
        <v>4.5331636549949202E-5</v>
      </c>
      <c r="BO136" s="72">
        <v>7.5451684207649095E-5</v>
      </c>
      <c r="BP136" s="72">
        <v>4.6473211852959702E-5</v>
      </c>
      <c r="BQ136" s="72">
        <v>9.0950613259032601E-5</v>
      </c>
      <c r="BR136" s="72">
        <v>6.86259058407777E-5</v>
      </c>
      <c r="BS136" s="72">
        <v>5.1739306971327102E-5</v>
      </c>
      <c r="BT136" s="71">
        <v>2.9110649162266702E-4</v>
      </c>
      <c r="BU136" s="71">
        <v>3.2419406779475102E-4</v>
      </c>
      <c r="BV136" s="71">
        <v>2.4387913651263801E-4</v>
      </c>
      <c r="BW136" s="71">
        <v>1.4155174663247E-4</v>
      </c>
      <c r="BX136" s="71">
        <v>2.2948994338593999E-4</v>
      </c>
      <c r="BY136" s="71">
        <v>2.0332575308694599E-4</v>
      </c>
      <c r="BZ136" s="72">
        <v>6.2772333349905704E-5</v>
      </c>
      <c r="CA136" s="71">
        <v>2.6957558957595602E-4</v>
      </c>
      <c r="CB136" s="71">
        <v>2.4465996422345498E-4</v>
      </c>
      <c r="CC136" s="71">
        <v>1.4250391958625701E-4</v>
      </c>
      <c r="CD136" s="71">
        <v>1.77148176667308E-4</v>
      </c>
      <c r="CE136" s="72">
        <v>6.1769265958470698E-5</v>
      </c>
      <c r="CF136" s="71">
        <f t="shared" si="57"/>
        <v>4.7359601596043345E-5</v>
      </c>
      <c r="CG136" s="71">
        <f t="shared" si="58"/>
        <v>6.309539311361591E-5</v>
      </c>
      <c r="CH136" s="71">
        <f t="shared" si="59"/>
        <v>2.3892452317256867E-4</v>
      </c>
      <c r="CI136" s="71">
        <f t="shared" si="60"/>
        <v>1.5973820822689206E-4</v>
      </c>
      <c r="CJ136" s="71">
        <f t="shared" si="61"/>
        <v>1.2727943152728E-4</v>
      </c>
      <c r="CK136" s="71">
        <f t="shared" si="82"/>
        <v>0.25834487518029692</v>
      </c>
      <c r="CL136" s="71">
        <f t="shared" si="82"/>
        <v>0.59549664375824496</v>
      </c>
      <c r="CM136" s="71">
        <f t="shared" si="82"/>
        <v>0.16091773769007184</v>
      </c>
      <c r="CN136" s="71">
        <f t="shared" si="82"/>
        <v>0.39957741565382954</v>
      </c>
      <c r="CO136" s="71">
        <f t="shared" si="82"/>
        <v>0.45975151008820919</v>
      </c>
      <c r="CP136" s="71">
        <f t="shared" si="82"/>
        <v>0.3584611476077435</v>
      </c>
      <c r="CQ136" s="71">
        <f t="shared" si="82"/>
        <v>0.35615838322025506</v>
      </c>
      <c r="CR136" s="71">
        <f t="shared" si="82"/>
        <v>0.59280343494838295</v>
      </c>
      <c r="CS136" s="71">
        <f t="shared" si="82"/>
        <v>0.36512743100207062</v>
      </c>
      <c r="CT136" s="71">
        <f t="shared" si="82"/>
        <v>0.71457432019987466</v>
      </c>
      <c r="CU136" s="71">
        <f t="shared" si="82"/>
        <v>0.53917514414785084</v>
      </c>
      <c r="CV136" s="71">
        <f t="shared" si="82"/>
        <v>0.40650171320287309</v>
      </c>
      <c r="CW136" s="71">
        <f t="shared" si="82"/>
        <v>2.2871448130271834</v>
      </c>
      <c r="CX136" s="71">
        <f t="shared" si="80"/>
        <v>2.5471049320743235</v>
      </c>
      <c r="CY136" s="71">
        <f t="shared" si="80"/>
        <v>1.9160922828317866</v>
      </c>
      <c r="CZ136" s="71">
        <f t="shared" si="80"/>
        <v>1.1121337118961834</v>
      </c>
      <c r="DA136" s="71">
        <f t="shared" si="78"/>
        <v>1.8030402919952786</v>
      </c>
      <c r="DB136" s="71">
        <f t="shared" si="78"/>
        <v>1.597475339472795</v>
      </c>
      <c r="DC136" s="71">
        <f t="shared" si="78"/>
        <v>0.49318521144126587</v>
      </c>
      <c r="DD136" s="71">
        <f t="shared" si="78"/>
        <v>2.1179823506532354</v>
      </c>
      <c r="DE136" s="71">
        <f t="shared" si="78"/>
        <v>1.9222270345465569</v>
      </c>
      <c r="DF136" s="71">
        <f t="shared" si="78"/>
        <v>1.1196146767493531</v>
      </c>
      <c r="DG136" s="71">
        <f t="shared" si="78"/>
        <v>1.3918052158281329</v>
      </c>
      <c r="DH136" s="71">
        <f t="shared" si="74"/>
        <v>0.48530438278420179</v>
      </c>
      <c r="DI136" s="71">
        <f t="shared" si="64"/>
        <v>0.37209155499639929</v>
      </c>
      <c r="DJ136" s="71">
        <f t="shared" si="65"/>
        <v>0.49572340445355123</v>
      </c>
      <c r="DK136" s="71">
        <f t="shared" si="66"/>
        <v>1.8771652285495921</v>
      </c>
      <c r="DL136" s="71">
        <f t="shared" si="67"/>
        <v>1.2550198120004576</v>
      </c>
      <c r="DM136" s="71">
        <f t="shared" si="68"/>
        <v>0.99999999999999989</v>
      </c>
    </row>
    <row r="137" spans="1:117" x14ac:dyDescent="0.25">
      <c r="A137" s="71">
        <v>612</v>
      </c>
      <c r="B137" s="71" t="s">
        <v>255</v>
      </c>
      <c r="C137" s="71">
        <v>24</v>
      </c>
      <c r="D137" s="71">
        <v>73</v>
      </c>
      <c r="E137" s="71">
        <v>1881.88</v>
      </c>
      <c r="F137" s="71">
        <v>1.5052099999999999</v>
      </c>
      <c r="G137" s="71">
        <v>43035944.899999999</v>
      </c>
      <c r="H137" s="71">
        <v>45751576.200000003</v>
      </c>
      <c r="I137" s="71">
        <v>42457912.200000003</v>
      </c>
      <c r="J137" s="71">
        <v>40221928.399999999</v>
      </c>
      <c r="K137" s="71">
        <v>40176319.899999999</v>
      </c>
      <c r="L137" s="71">
        <v>46962043.399999999</v>
      </c>
      <c r="M137" s="71">
        <v>40017726.600000001</v>
      </c>
      <c r="N137" s="71">
        <v>52369469.299999997</v>
      </c>
      <c r="O137" s="71">
        <v>55104006.700000003</v>
      </c>
      <c r="P137" s="71">
        <v>47227583.700000003</v>
      </c>
      <c r="Q137" s="71">
        <v>52543227.200000003</v>
      </c>
      <c r="R137" s="71">
        <v>45493725.100000001</v>
      </c>
      <c r="S137" s="71">
        <v>28992081</v>
      </c>
      <c r="T137" s="71">
        <v>78432843.799999997</v>
      </c>
      <c r="U137" s="71">
        <v>70571428.700000003</v>
      </c>
      <c r="V137" s="71">
        <v>76168380.900000006</v>
      </c>
      <c r="W137" s="71">
        <v>83221975.599999994</v>
      </c>
      <c r="X137" s="71">
        <v>31820338.5</v>
      </c>
      <c r="Y137" s="71">
        <v>47144481.600000001</v>
      </c>
      <c r="Z137" s="71">
        <v>84865136.5</v>
      </c>
      <c r="AA137" s="71">
        <v>14661147.5</v>
      </c>
      <c r="AB137" s="71">
        <v>73555733.200000003</v>
      </c>
      <c r="AC137" s="71">
        <v>75725711.099999994</v>
      </c>
      <c r="AD137" s="71">
        <v>64902051.700000003</v>
      </c>
      <c r="AE137" s="71">
        <f t="shared" ref="AE137:AE200" si="83">AVERAGE(G137:L137)</f>
        <v>43100954.166666664</v>
      </c>
      <c r="AF137" s="71">
        <f t="shared" ref="AF137:AF200" si="84">AVERAGE(M137:R137)</f>
        <v>48792623.100000001</v>
      </c>
      <c r="AG137" s="71">
        <f t="shared" ref="AG137:AG200" si="85">AVERAGE(S137:X137)</f>
        <v>61534508.083333336</v>
      </c>
      <c r="AH137" s="71">
        <f t="shared" ref="AH137:AH200" si="86">AVERAGE(Y137:AD137)</f>
        <v>60142376.93333333</v>
      </c>
      <c r="AI137" s="71">
        <f t="shared" ref="AI137:AI200" si="87">AVERAGE(G137:AD137)</f>
        <v>53392615.570833333</v>
      </c>
      <c r="AJ137" s="71">
        <f t="shared" si="81"/>
        <v>0.80602803290103564</v>
      </c>
      <c r="AK137" s="71">
        <f t="shared" si="81"/>
        <v>0.8568895850270466</v>
      </c>
      <c r="AL137" s="71">
        <f t="shared" si="81"/>
        <v>0.7952019534175695</v>
      </c>
      <c r="AM137" s="71">
        <f t="shared" si="81"/>
        <v>0.75332380648480435</v>
      </c>
      <c r="AN137" s="71">
        <f t="shared" si="81"/>
        <v>0.75246959659992807</v>
      </c>
      <c r="AO137" s="71">
        <f t="shared" si="81"/>
        <v>0.87956064519255073</v>
      </c>
      <c r="AP137" s="71">
        <f t="shared" si="81"/>
        <v>0.74949927386326431</v>
      </c>
      <c r="AQ137" s="71">
        <f t="shared" si="81"/>
        <v>0.98083730755845855</v>
      </c>
      <c r="AR137" s="71">
        <f t="shared" si="81"/>
        <v>1.0320529554671516</v>
      </c>
      <c r="AS137" s="71">
        <f t="shared" si="81"/>
        <v>0.88453399772756047</v>
      </c>
      <c r="AT137" s="71">
        <f t="shared" si="81"/>
        <v>0.98409165084436656</v>
      </c>
      <c r="AU137" s="71">
        <f t="shared" si="81"/>
        <v>0.85206024491618571</v>
      </c>
      <c r="AV137" s="71">
        <f t="shared" si="81"/>
        <v>0.54299795374395254</v>
      </c>
      <c r="AW137" s="71">
        <f t="shared" si="79"/>
        <v>1.4689829850337082</v>
      </c>
      <c r="AX137" s="71">
        <f t="shared" si="79"/>
        <v>1.3217451129805842</v>
      </c>
      <c r="AY137" s="71">
        <f t="shared" si="79"/>
        <v>1.4265714478615716</v>
      </c>
      <c r="AZ137" s="71">
        <f t="shared" si="77"/>
        <v>1.5586795048388953</v>
      </c>
      <c r="BA137" s="71">
        <f t="shared" si="77"/>
        <v>0.59596890243718326</v>
      </c>
      <c r="BB137" s="71">
        <f t="shared" si="77"/>
        <v>0.88297756339461886</v>
      </c>
      <c r="BC137" s="71">
        <f t="shared" si="77"/>
        <v>1.5894545639445896</v>
      </c>
      <c r="BD137" s="71">
        <f t="shared" si="77"/>
        <v>0.2745912958796668</v>
      </c>
      <c r="BE137" s="71">
        <f t="shared" si="77"/>
        <v>1.3776386942950427</v>
      </c>
      <c r="BF137" s="71">
        <f t="shared" si="77"/>
        <v>1.4182806047315373</v>
      </c>
      <c r="BG137" s="71">
        <f t="shared" si="73"/>
        <v>1.2155623208587276</v>
      </c>
      <c r="BH137" s="71">
        <v>2.81209043550751E-2</v>
      </c>
      <c r="BI137" s="71">
        <v>1.8387638271364502E-2</v>
      </c>
      <c r="BJ137" s="71">
        <v>2.5579273589336801E-2</v>
      </c>
      <c r="BK137" s="71">
        <v>1.8873912229017499E-2</v>
      </c>
      <c r="BL137" s="71">
        <v>1.8116409958955498E-2</v>
      </c>
      <c r="BM137" s="71">
        <v>2.4806902644508601E-2</v>
      </c>
      <c r="BN137" s="71">
        <v>1.73392527753355E-2</v>
      </c>
      <c r="BO137" s="71">
        <v>2.5971863648703301E-2</v>
      </c>
      <c r="BP137" s="71">
        <v>2.49311066778331E-2</v>
      </c>
      <c r="BQ137" s="71">
        <v>2.3923846028556298E-2</v>
      </c>
      <c r="BR137" s="71">
        <v>2.4643251697720799E-2</v>
      </c>
      <c r="BS137" s="71">
        <v>3.32713092590207E-2</v>
      </c>
      <c r="BT137" s="71">
        <v>1.32237491680304E-2</v>
      </c>
      <c r="BU137" s="71">
        <v>3.4533358419256803E-2</v>
      </c>
      <c r="BV137" s="71">
        <v>3.2098585151904502E-2</v>
      </c>
      <c r="BW137" s="71">
        <v>3.2991337443770599E-2</v>
      </c>
      <c r="BX137" s="71">
        <v>3.7950956769533903E-2</v>
      </c>
      <c r="BY137" s="71">
        <v>1.3273969793847601E-2</v>
      </c>
      <c r="BZ137" s="71">
        <v>2.1857588991805999E-2</v>
      </c>
      <c r="CA137" s="71">
        <v>3.8369634517286699E-2</v>
      </c>
      <c r="CB137" s="71">
        <v>7.1589072696377097E-3</v>
      </c>
      <c r="CC137" s="71">
        <v>3.3871666203715303E-2</v>
      </c>
      <c r="CD137" s="71">
        <v>3.6172833407200997E-2</v>
      </c>
      <c r="CE137" s="71">
        <v>3.0343921715195701E-2</v>
      </c>
      <c r="CF137" s="71">
        <f t="shared" ref="CF137:CF200" si="88">AVERAGE(BH137:BM137)</f>
        <v>2.2314173508043E-2</v>
      </c>
      <c r="CG137" s="71">
        <f t="shared" ref="CG137:CG200" si="89">AVERAGE(BN137:BS137)</f>
        <v>2.5013438347861617E-2</v>
      </c>
      <c r="CH137" s="71">
        <f t="shared" ref="CH137:CH200" si="90">AVERAGE(BT137:BY137)</f>
        <v>2.7345326124390636E-2</v>
      </c>
      <c r="CI137" s="71">
        <f t="shared" ref="CI137:CI200" si="91">AVERAGE(BZ137:CE137)</f>
        <v>2.7962425350807067E-2</v>
      </c>
      <c r="CJ137" s="71">
        <f t="shared" ref="CJ137:CJ200" si="92">AVERAGE(BH137:CE137)</f>
        <v>2.5658840832775583E-2</v>
      </c>
      <c r="CK137" s="71">
        <f t="shared" si="82"/>
        <v>1.0959538093846615</v>
      </c>
      <c r="CL137" s="71">
        <f t="shared" si="82"/>
        <v>0.71661999040412083</v>
      </c>
      <c r="CM137" s="71">
        <f t="shared" si="82"/>
        <v>0.99689903203510477</v>
      </c>
      <c r="CN137" s="71">
        <f t="shared" si="82"/>
        <v>0.73557150738114063</v>
      </c>
      <c r="CO137" s="71">
        <f t="shared" si="82"/>
        <v>0.70604943056563629</v>
      </c>
      <c r="CP137" s="71">
        <f t="shared" si="82"/>
        <v>0.96679747951907669</v>
      </c>
      <c r="CQ137" s="71">
        <f t="shared" si="82"/>
        <v>0.67576134433894719</v>
      </c>
      <c r="CR137" s="71">
        <f t="shared" si="82"/>
        <v>1.0121994137602612</v>
      </c>
      <c r="CS137" s="71">
        <f t="shared" si="82"/>
        <v>0.97163807361036725</v>
      </c>
      <c r="CT137" s="71">
        <f t="shared" si="82"/>
        <v>0.93238218298610465</v>
      </c>
      <c r="CU137" s="71">
        <f t="shared" si="82"/>
        <v>0.96041952394990848</v>
      </c>
      <c r="CV137" s="71">
        <f t="shared" si="82"/>
        <v>1.2966801374955821</v>
      </c>
      <c r="CW137" s="71">
        <f t="shared" si="82"/>
        <v>0.51536814364345362</v>
      </c>
      <c r="CX137" s="71">
        <f t="shared" si="80"/>
        <v>1.3458658808602633</v>
      </c>
      <c r="CY137" s="71">
        <f t="shared" si="80"/>
        <v>1.2509756524504818</v>
      </c>
      <c r="CZ137" s="71">
        <f t="shared" si="80"/>
        <v>1.2857688178036779</v>
      </c>
      <c r="DA137" s="71">
        <f t="shared" si="78"/>
        <v>1.4790596744751174</v>
      </c>
      <c r="DB137" s="71">
        <f t="shared" si="78"/>
        <v>0.51732538817154827</v>
      </c>
      <c r="DC137" s="71">
        <f t="shared" si="78"/>
        <v>0.85185410885303847</v>
      </c>
      <c r="DD137" s="71">
        <f t="shared" si="78"/>
        <v>1.4953767696424873</v>
      </c>
      <c r="DE137" s="71">
        <f t="shared" si="78"/>
        <v>0.27900353395907135</v>
      </c>
      <c r="DF137" s="71">
        <f t="shared" si="78"/>
        <v>1.3200778018174921</v>
      </c>
      <c r="DG137" s="71">
        <f t="shared" si="78"/>
        <v>1.4097610115338981</v>
      </c>
      <c r="DH137" s="71">
        <f t="shared" si="74"/>
        <v>1.182591291358555</v>
      </c>
      <c r="DI137" s="71">
        <f t="shared" ref="DI137:DI200" si="93">AVERAGE(CK137:CP137)</f>
        <v>0.86964854154829008</v>
      </c>
      <c r="DJ137" s="71">
        <f t="shared" ref="DJ137:DJ200" si="94">AVERAGE(CQ137:CV137)</f>
        <v>0.97484677935686193</v>
      </c>
      <c r="DK137" s="71">
        <f t="shared" ref="DK137:DK200" si="95">AVERAGE(CW137:DB137)</f>
        <v>1.0657272595674236</v>
      </c>
      <c r="DL137" s="71">
        <f t="shared" ref="DL137:DL200" si="96">AVERAGE(DC137:DH137)</f>
        <v>1.0897774195274239</v>
      </c>
      <c r="DM137" s="71">
        <f t="shared" ref="DM137:DM200" si="97">AVERAGE(CK137:DH137)</f>
        <v>1</v>
      </c>
    </row>
    <row r="138" spans="1:117" x14ac:dyDescent="0.25">
      <c r="A138" s="71">
        <v>658</v>
      </c>
      <c r="B138" s="71" t="s">
        <v>256</v>
      </c>
      <c r="C138" s="71">
        <v>24</v>
      </c>
      <c r="D138" s="71">
        <v>128</v>
      </c>
      <c r="E138" s="71">
        <v>1952.6</v>
      </c>
      <c r="F138" s="71">
        <v>1.50146</v>
      </c>
      <c r="G138" s="71">
        <v>291055.42800000001</v>
      </c>
      <c r="H138" s="71">
        <v>494879.1</v>
      </c>
      <c r="I138" s="71">
        <v>433579.69099999999</v>
      </c>
      <c r="J138" s="71">
        <v>326095.00799999997</v>
      </c>
      <c r="K138" s="71">
        <v>490603.97200000001</v>
      </c>
      <c r="L138" s="71">
        <v>558476.375</v>
      </c>
      <c r="M138" s="71">
        <v>456513.53600000002</v>
      </c>
      <c r="N138" s="71">
        <v>664767.68999999994</v>
      </c>
      <c r="O138" s="71">
        <v>450117.65700000001</v>
      </c>
      <c r="P138" s="71">
        <v>631172.45700000005</v>
      </c>
      <c r="Q138" s="71">
        <v>348021.75</v>
      </c>
      <c r="R138" s="71">
        <v>251554.09899999999</v>
      </c>
      <c r="S138" s="71">
        <v>1229217.47</v>
      </c>
      <c r="T138" s="71">
        <v>1247156.82</v>
      </c>
      <c r="U138" s="71">
        <v>1231756.77</v>
      </c>
      <c r="V138" s="71">
        <v>874131.70499999996</v>
      </c>
      <c r="W138" s="71">
        <v>1100279.1599999999</v>
      </c>
      <c r="X138" s="71">
        <v>987579.65500000003</v>
      </c>
      <c r="Y138" s="71">
        <v>1249836.71</v>
      </c>
      <c r="Z138" s="71">
        <v>1027128.05</v>
      </c>
      <c r="AA138" s="71">
        <v>1313453.93</v>
      </c>
      <c r="AB138" s="71">
        <v>1208238.78</v>
      </c>
      <c r="AC138" s="71">
        <v>1202121.51</v>
      </c>
      <c r="AD138" s="71">
        <v>1053242.6100000001</v>
      </c>
      <c r="AE138" s="71">
        <f t="shared" si="83"/>
        <v>432448.26233333332</v>
      </c>
      <c r="AF138" s="71">
        <f t="shared" si="84"/>
        <v>467024.53149999998</v>
      </c>
      <c r="AG138" s="71">
        <f t="shared" si="85"/>
        <v>1111686.93</v>
      </c>
      <c r="AH138" s="71">
        <f t="shared" si="86"/>
        <v>1175670.2649999999</v>
      </c>
      <c r="AI138" s="71">
        <f t="shared" si="87"/>
        <v>796707.49720833346</v>
      </c>
      <c r="AJ138" s="71">
        <f t="shared" si="81"/>
        <v>0.36532281799764593</v>
      </c>
      <c r="AK138" s="71">
        <f t="shared" si="81"/>
        <v>0.62115531952951175</v>
      </c>
      <c r="AL138" s="71">
        <f t="shared" si="81"/>
        <v>0.5442143980309776</v>
      </c>
      <c r="AM138" s="71">
        <f t="shared" si="81"/>
        <v>0.40930330032369255</v>
      </c>
      <c r="AN138" s="71">
        <f t="shared" si="81"/>
        <v>0.61578932508992124</v>
      </c>
      <c r="AO138" s="71">
        <f t="shared" si="81"/>
        <v>0.70098044383528912</v>
      </c>
      <c r="AP138" s="71">
        <f t="shared" si="81"/>
        <v>0.57300017584825724</v>
      </c>
      <c r="AQ138" s="71">
        <f t="shared" si="81"/>
        <v>0.83439366684680238</v>
      </c>
      <c r="AR138" s="71">
        <f t="shared" si="81"/>
        <v>0.56497228729140148</v>
      </c>
      <c r="AS138" s="71">
        <f t="shared" si="81"/>
        <v>0.79222607947286938</v>
      </c>
      <c r="AT138" s="71">
        <f t="shared" si="81"/>
        <v>0.43682499690221283</v>
      </c>
      <c r="AU138" s="71">
        <f t="shared" si="81"/>
        <v>0.31574210093597294</v>
      </c>
      <c r="AV138" s="71">
        <f t="shared" si="81"/>
        <v>1.5428717243244019</v>
      </c>
      <c r="AW138" s="71">
        <f t="shared" si="79"/>
        <v>1.565388582848841</v>
      </c>
      <c r="AX138" s="71">
        <f t="shared" si="79"/>
        <v>1.546058966830463</v>
      </c>
      <c r="AY138" s="71">
        <f t="shared" si="79"/>
        <v>1.0971802174109837</v>
      </c>
      <c r="AZ138" s="71">
        <f t="shared" si="77"/>
        <v>1.3810327678042229</v>
      </c>
      <c r="BA138" s="71">
        <f t="shared" si="77"/>
        <v>1.239576203889738</v>
      </c>
      <c r="BB138" s="71">
        <f t="shared" si="77"/>
        <v>1.5687522891141772</v>
      </c>
      <c r="BC138" s="71">
        <f t="shared" si="77"/>
        <v>1.2892159965847707</v>
      </c>
      <c r="BD138" s="71">
        <f t="shared" si="77"/>
        <v>1.6486024477017578</v>
      </c>
      <c r="BE138" s="71">
        <f t="shared" si="77"/>
        <v>1.5165399901892149</v>
      </c>
      <c r="BF138" s="71">
        <f t="shared" si="77"/>
        <v>1.5088618021196474</v>
      </c>
      <c r="BG138" s="71">
        <f t="shared" si="73"/>
        <v>1.3219940990772232</v>
      </c>
      <c r="BH138" s="71">
        <v>1.9018385379551499E-4</v>
      </c>
      <c r="BI138" s="71">
        <v>1.98892773422273E-4</v>
      </c>
      <c r="BJ138" s="71">
        <v>2.6121523561088098E-4</v>
      </c>
      <c r="BK138" s="71">
        <v>1.5301823667193299E-4</v>
      </c>
      <c r="BL138" s="71">
        <v>2.2122441045786101E-4</v>
      </c>
      <c r="BM138" s="71">
        <v>2.9500566970395298E-4</v>
      </c>
      <c r="BN138" s="71">
        <v>1.9780243078741601E-4</v>
      </c>
      <c r="BO138" s="71">
        <v>3.2968170259352802E-4</v>
      </c>
      <c r="BP138" s="71">
        <v>2.03650006529258E-4</v>
      </c>
      <c r="BQ138" s="71">
        <v>3.1972994372637302E-4</v>
      </c>
      <c r="BR138" s="71">
        <v>1.6322536773171899E-4</v>
      </c>
      <c r="BS138" s="71">
        <v>1.8397117854838699E-4</v>
      </c>
      <c r="BT138" s="71">
        <v>5.6066563473801303E-4</v>
      </c>
      <c r="BU138" s="71">
        <v>5.4911324623015297E-4</v>
      </c>
      <c r="BV138" s="71">
        <v>5.6025009407638404E-4</v>
      </c>
      <c r="BW138" s="71">
        <v>3.7861870909157701E-4</v>
      </c>
      <c r="BX138" s="71">
        <v>5.0175024726977402E-4</v>
      </c>
      <c r="BY138" s="71">
        <v>4.1197244050337399E-4</v>
      </c>
      <c r="BZ138" s="71">
        <v>5.7946160795309398E-4</v>
      </c>
      <c r="CA138" s="71">
        <v>4.64390084153737E-4</v>
      </c>
      <c r="CB138" s="71">
        <v>6.4134781317841697E-4</v>
      </c>
      <c r="CC138" s="71">
        <v>5.5638165606027999E-4</v>
      </c>
      <c r="CD138" s="71">
        <v>5.7423219253787902E-4</v>
      </c>
      <c r="CE138" s="71">
        <v>4.9242682577550095E-4</v>
      </c>
      <c r="CF138" s="71">
        <f t="shared" si="88"/>
        <v>2.1992336327706933E-4</v>
      </c>
      <c r="CG138" s="71">
        <f t="shared" si="89"/>
        <v>2.3301010498611349E-4</v>
      </c>
      <c r="CH138" s="71">
        <f t="shared" si="90"/>
        <v>4.9372839531821255E-4</v>
      </c>
      <c r="CI138" s="71">
        <f t="shared" si="91"/>
        <v>5.5137336327648471E-4</v>
      </c>
      <c r="CJ138" s="71">
        <f t="shared" si="92"/>
        <v>3.7450880671446998E-4</v>
      </c>
      <c r="CK138" s="71">
        <f t="shared" si="82"/>
        <v>0.50782211362125174</v>
      </c>
      <c r="CL138" s="71">
        <f t="shared" si="82"/>
        <v>0.53107635883689974</v>
      </c>
      <c r="CM138" s="71">
        <f t="shared" si="82"/>
        <v>0.69748756485193852</v>
      </c>
      <c r="CN138" s="71">
        <f t="shared" si="82"/>
        <v>0.4085838141280238</v>
      </c>
      <c r="CO138" s="71">
        <f t="shared" si="82"/>
        <v>0.59070549608336753</v>
      </c>
      <c r="CP138" s="71">
        <f t="shared" si="82"/>
        <v>0.78771357152321619</v>
      </c>
      <c r="CQ138" s="71">
        <f t="shared" si="82"/>
        <v>0.52816496499165899</v>
      </c>
      <c r="CR138" s="71">
        <f t="shared" si="82"/>
        <v>0.88030427237691455</v>
      </c>
      <c r="CS138" s="71">
        <f t="shared" si="82"/>
        <v>0.54377895226512851</v>
      </c>
      <c r="CT138" s="71">
        <f t="shared" si="82"/>
        <v>0.8537314423426603</v>
      </c>
      <c r="CU138" s="71">
        <f t="shared" si="82"/>
        <v>0.43583852984307514</v>
      </c>
      <c r="CV138" s="71">
        <f t="shared" si="82"/>
        <v>0.49123325072739565</v>
      </c>
      <c r="CW138" s="71">
        <f t="shared" si="82"/>
        <v>1.4970692936614205</v>
      </c>
      <c r="CX138" s="71">
        <f t="shared" si="80"/>
        <v>1.466222519698458</v>
      </c>
      <c r="CY138" s="71">
        <f t="shared" si="80"/>
        <v>1.4959597318722746</v>
      </c>
      <c r="CZ138" s="71">
        <f t="shared" si="80"/>
        <v>1.0109741141020496</v>
      </c>
      <c r="DA138" s="71">
        <f t="shared" si="78"/>
        <v>1.3397555365161664</v>
      </c>
      <c r="DB138" s="71">
        <f t="shared" si="78"/>
        <v>1.1000340529173904</v>
      </c>
      <c r="DC138" s="71">
        <f t="shared" si="78"/>
        <v>1.5472576280292454</v>
      </c>
      <c r="DD138" s="71">
        <f t="shared" si="78"/>
        <v>1.2399977672829297</v>
      </c>
      <c r="DE138" s="71">
        <f t="shared" si="78"/>
        <v>1.7125039563285578</v>
      </c>
      <c r="DF138" s="71">
        <f t="shared" si="78"/>
        <v>1.4856303672572166</v>
      </c>
      <c r="DG138" s="71">
        <f t="shared" si="78"/>
        <v>1.5332942303161392</v>
      </c>
      <c r="DH138" s="71">
        <f t="shared" si="74"/>
        <v>1.3148604704266222</v>
      </c>
      <c r="DI138" s="71">
        <f t="shared" si="93"/>
        <v>0.5872314865074495</v>
      </c>
      <c r="DJ138" s="71">
        <f t="shared" si="94"/>
        <v>0.62217523542447217</v>
      </c>
      <c r="DK138" s="71">
        <f t="shared" si="95"/>
        <v>1.3183358747946265</v>
      </c>
      <c r="DL138" s="71">
        <f t="shared" si="96"/>
        <v>1.4722574032734517</v>
      </c>
      <c r="DM138" s="71">
        <f t="shared" si="97"/>
        <v>1</v>
      </c>
    </row>
    <row r="139" spans="1:117" x14ac:dyDescent="0.25">
      <c r="A139" s="71">
        <v>660</v>
      </c>
      <c r="B139" s="71" t="s">
        <v>257</v>
      </c>
      <c r="C139" s="71">
        <v>23</v>
      </c>
      <c r="D139" s="71">
        <v>116</v>
      </c>
      <c r="E139" s="71">
        <v>1958.15</v>
      </c>
      <c r="F139" s="71">
        <v>1.78304</v>
      </c>
      <c r="G139" s="71">
        <v>73551.02</v>
      </c>
      <c r="H139" s="71">
        <v>225309.12599999999</v>
      </c>
      <c r="I139" s="71">
        <v>114285.523</v>
      </c>
      <c r="J139" s="71">
        <v>150162.71900000001</v>
      </c>
      <c r="K139" s="71">
        <v>208695.109</v>
      </c>
      <c r="L139" s="71">
        <v>124141.15</v>
      </c>
      <c r="M139" s="71">
        <v>182096.98</v>
      </c>
      <c r="N139" s="71">
        <v>151778.88</v>
      </c>
      <c r="O139" s="71">
        <v>170596.446</v>
      </c>
      <c r="P139" s="71">
        <v>146324.71400000001</v>
      </c>
      <c r="Q139" s="71">
        <v>133446.55100000001</v>
      </c>
      <c r="R139" s="71">
        <v>78961.524999999994</v>
      </c>
      <c r="S139" s="71">
        <v>528986.87600000005</v>
      </c>
      <c r="T139" s="71">
        <v>384850.50300000003</v>
      </c>
      <c r="U139" s="71">
        <v>369713.85800000001</v>
      </c>
      <c r="V139" s="71">
        <v>283233.12699999998</v>
      </c>
      <c r="W139" s="71">
        <v>399102.723</v>
      </c>
      <c r="X139" s="71">
        <v>242385.27600000001</v>
      </c>
      <c r="Y139" s="71">
        <v>566750.30000000005</v>
      </c>
      <c r="Z139" s="71">
        <v>315758.33899999998</v>
      </c>
      <c r="AA139" s="71">
        <v>392203.09499999997</v>
      </c>
      <c r="AB139" s="71">
        <v>341708.69199999998</v>
      </c>
      <c r="AC139" s="71">
        <v>0</v>
      </c>
      <c r="AD139" s="71">
        <v>203303.329</v>
      </c>
      <c r="AE139" s="71">
        <f t="shared" si="83"/>
        <v>149357.44116666666</v>
      </c>
      <c r="AF139" s="71">
        <f t="shared" si="84"/>
        <v>143867.516</v>
      </c>
      <c r="AG139" s="71">
        <f t="shared" si="85"/>
        <v>368045.39383333334</v>
      </c>
      <c r="AH139" s="71">
        <f t="shared" si="86"/>
        <v>303287.29249999998</v>
      </c>
      <c r="AI139" s="71">
        <f t="shared" si="87"/>
        <v>241139.41087499997</v>
      </c>
      <c r="AJ139" s="71">
        <f t="shared" si="81"/>
        <v>0.30501451311136707</v>
      </c>
      <c r="AK139" s="71">
        <f t="shared" si="81"/>
        <v>0.9343521458497468</v>
      </c>
      <c r="AL139" s="71">
        <f t="shared" si="81"/>
        <v>0.47393962930116995</v>
      </c>
      <c r="AM139" s="71">
        <f t="shared" si="81"/>
        <v>0.62272159683528561</v>
      </c>
      <c r="AN139" s="71">
        <f t="shared" si="81"/>
        <v>0.86545417127265767</v>
      </c>
      <c r="AO139" s="71">
        <f t="shared" si="81"/>
        <v>0.51481070451959987</v>
      </c>
      <c r="AP139" s="71">
        <f t="shared" si="81"/>
        <v>0.75515229691920438</v>
      </c>
      <c r="AQ139" s="71">
        <f t="shared" si="81"/>
        <v>0.62942378207383942</v>
      </c>
      <c r="AR139" s="71">
        <f t="shared" si="81"/>
        <v>0.7074598274125854</v>
      </c>
      <c r="AS139" s="71">
        <f t="shared" si="81"/>
        <v>0.60680547185980604</v>
      </c>
      <c r="AT139" s="71">
        <f t="shared" si="81"/>
        <v>0.5534000042372792</v>
      </c>
      <c r="AU139" s="71">
        <f t="shared" si="81"/>
        <v>0.32745176208849358</v>
      </c>
      <c r="AV139" s="71">
        <f t="shared" si="81"/>
        <v>2.1936973059713258</v>
      </c>
      <c r="AW139" s="71">
        <f t="shared" si="79"/>
        <v>1.5959668376211467</v>
      </c>
      <c r="AX139" s="71">
        <f t="shared" si="79"/>
        <v>1.5331954932561791</v>
      </c>
      <c r="AY139" s="71">
        <f t="shared" si="79"/>
        <v>1.1745617440643921</v>
      </c>
      <c r="AZ139" s="71">
        <f t="shared" si="77"/>
        <v>1.655070490351674</v>
      </c>
      <c r="BA139" s="71">
        <f t="shared" si="77"/>
        <v>1.0051665761331974</v>
      </c>
      <c r="BB139" s="71">
        <f t="shared" si="77"/>
        <v>2.3503014208398634</v>
      </c>
      <c r="BC139" s="71">
        <f t="shared" si="77"/>
        <v>1.3094431053565125</v>
      </c>
      <c r="BD139" s="71">
        <f t="shared" si="77"/>
        <v>1.6264578800157525</v>
      </c>
      <c r="BE139" s="71">
        <f t="shared" si="77"/>
        <v>1.4170586664372848</v>
      </c>
      <c r="BF139" s="71">
        <f t="shared" si="77"/>
        <v>0</v>
      </c>
      <c r="BG139" s="71">
        <f t="shared" si="73"/>
        <v>0.84309457447163971</v>
      </c>
      <c r="BH139" s="72">
        <v>4.8060318030526499E-5</v>
      </c>
      <c r="BI139" s="72">
        <v>9.0552130707254098E-5</v>
      </c>
      <c r="BJ139" s="72">
        <v>6.8852671001506404E-5</v>
      </c>
      <c r="BK139" s="72">
        <v>7.0463005907907104E-5</v>
      </c>
      <c r="BL139" s="72">
        <v>9.4105337683576706E-5</v>
      </c>
      <c r="BM139" s="72">
        <v>6.5575456246593899E-5</v>
      </c>
      <c r="BN139" s="72">
        <v>7.8900673129323203E-5</v>
      </c>
      <c r="BO139" s="72">
        <v>7.5272490418628403E-5</v>
      </c>
      <c r="BP139" s="72">
        <v>7.7184191291940904E-5</v>
      </c>
      <c r="BQ139" s="72">
        <v>7.4122994522553401E-5</v>
      </c>
      <c r="BR139" s="72">
        <v>6.2587646776400004E-5</v>
      </c>
      <c r="BS139" s="72">
        <v>5.7747597323897702E-5</v>
      </c>
      <c r="BT139" s="71">
        <v>2.4127932594434899E-4</v>
      </c>
      <c r="BU139" s="71">
        <v>1.69446621007643E-4</v>
      </c>
      <c r="BV139" s="71">
        <v>1.6816000428870599E-4</v>
      </c>
      <c r="BW139" s="71">
        <v>1.22678722557845E-4</v>
      </c>
      <c r="BX139" s="71">
        <v>1.81999166421811E-4</v>
      </c>
      <c r="BY139" s="71">
        <v>1.0111189835700301E-4</v>
      </c>
      <c r="BZ139" s="71">
        <v>2.6276235728897601E-4</v>
      </c>
      <c r="CA139" s="71">
        <v>1.4276218200880999E-4</v>
      </c>
      <c r="CB139" s="71">
        <v>1.9150926542209001E-4</v>
      </c>
      <c r="CC139" s="71">
        <v>1.5735337343265201E-4</v>
      </c>
      <c r="CD139" s="71">
        <v>0</v>
      </c>
      <c r="CE139" s="72">
        <v>9.5051237026065897E-5</v>
      </c>
      <c r="CF139" s="71">
        <f t="shared" si="88"/>
        <v>7.2934819929560787E-5</v>
      </c>
      <c r="CG139" s="71">
        <f t="shared" si="89"/>
        <v>7.0969265577123936E-5</v>
      </c>
      <c r="CH139" s="71">
        <f t="shared" si="90"/>
        <v>1.6411262309622618E-4</v>
      </c>
      <c r="CI139" s="71">
        <f t="shared" si="91"/>
        <v>1.4157306919643231E-4</v>
      </c>
      <c r="CJ139" s="71">
        <f t="shared" si="92"/>
        <v>1.1239744444983581E-4</v>
      </c>
      <c r="CK139" s="71">
        <f t="shared" si="82"/>
        <v>0.42759262246372814</v>
      </c>
      <c r="CL139" s="71">
        <f t="shared" si="82"/>
        <v>0.80564225592930172</v>
      </c>
      <c r="CM139" s="71">
        <f t="shared" si="82"/>
        <v>0.61258217514221236</v>
      </c>
      <c r="CN139" s="71">
        <f t="shared" si="82"/>
        <v>0.62690932389797793</v>
      </c>
      <c r="CO139" s="71">
        <f t="shared" si="82"/>
        <v>0.83725513639749105</v>
      </c>
      <c r="CP139" s="71">
        <f t="shared" si="82"/>
        <v>0.58342479731254859</v>
      </c>
      <c r="CQ139" s="71">
        <f t="shared" si="82"/>
        <v>0.70197924441722892</v>
      </c>
      <c r="CR139" s="71">
        <f t="shared" si="82"/>
        <v>0.66969930488253515</v>
      </c>
      <c r="CS139" s="71">
        <f t="shared" si="82"/>
        <v>0.68670770647627166</v>
      </c>
      <c r="CT139" s="71">
        <f t="shared" si="82"/>
        <v>0.6594722405422242</v>
      </c>
      <c r="CU139" s="71">
        <f t="shared" si="82"/>
        <v>0.55684225813811583</v>
      </c>
      <c r="CV139" s="71">
        <f t="shared" si="82"/>
        <v>0.51378034088373847</v>
      </c>
      <c r="CW139" s="71">
        <f t="shared" si="82"/>
        <v>2.1466620271071606</v>
      </c>
      <c r="CX139" s="71">
        <f t="shared" si="80"/>
        <v>1.5075664917209826</v>
      </c>
      <c r="CY139" s="71">
        <f t="shared" si="80"/>
        <v>1.4961194634968558</v>
      </c>
      <c r="CZ139" s="71">
        <f t="shared" si="80"/>
        <v>1.0914725255394737</v>
      </c>
      <c r="DA139" s="71">
        <f t="shared" si="78"/>
        <v>1.6192464812048213</v>
      </c>
      <c r="DB139" s="71">
        <f t="shared" si="78"/>
        <v>0.89959250276486791</v>
      </c>
      <c r="DC139" s="71">
        <f t="shared" si="78"/>
        <v>2.33779654488719</v>
      </c>
      <c r="DD139" s="71">
        <f t="shared" si="78"/>
        <v>1.2701550529694319</v>
      </c>
      <c r="DE139" s="71">
        <f t="shared" si="78"/>
        <v>1.7038578266569278</v>
      </c>
      <c r="DF139" s="71">
        <f t="shared" si="78"/>
        <v>1.3999728748537563</v>
      </c>
      <c r="DG139" s="71">
        <f t="shared" si="78"/>
        <v>0</v>
      </c>
      <c r="DH139" s="71">
        <f t="shared" si="74"/>
        <v>0.84567080231515668</v>
      </c>
      <c r="DI139" s="71">
        <f t="shared" si="93"/>
        <v>0.64890105185721003</v>
      </c>
      <c r="DJ139" s="71">
        <f t="shared" si="94"/>
        <v>0.63141351589001904</v>
      </c>
      <c r="DK139" s="71">
        <f t="shared" si="95"/>
        <v>1.4601099153056936</v>
      </c>
      <c r="DL139" s="71">
        <f t="shared" si="96"/>
        <v>1.2595755169470773</v>
      </c>
      <c r="DM139" s="71">
        <f t="shared" si="97"/>
        <v>1</v>
      </c>
    </row>
    <row r="140" spans="1:117" x14ac:dyDescent="0.25">
      <c r="A140" s="71">
        <v>676</v>
      </c>
      <c r="B140" s="71" t="s">
        <v>247</v>
      </c>
      <c r="C140" s="71">
        <v>24</v>
      </c>
      <c r="D140" s="71">
        <v>115</v>
      </c>
      <c r="E140" s="71">
        <v>1977.92</v>
      </c>
      <c r="F140" s="71">
        <v>1.8612500000000001</v>
      </c>
      <c r="G140" s="71">
        <v>19295.825000000001</v>
      </c>
      <c r="H140" s="71">
        <v>94882.191999999995</v>
      </c>
      <c r="I140" s="71">
        <v>40731.428</v>
      </c>
      <c r="J140" s="71">
        <v>77311.229000000007</v>
      </c>
      <c r="K140" s="71">
        <v>75340.652000000002</v>
      </c>
      <c r="L140" s="71">
        <v>48269.466</v>
      </c>
      <c r="M140" s="71">
        <v>72978.413</v>
      </c>
      <c r="N140" s="71">
        <v>38985.773000000001</v>
      </c>
      <c r="O140" s="71">
        <v>92451.604000000007</v>
      </c>
      <c r="P140" s="71">
        <v>39522.211000000003</v>
      </c>
      <c r="Q140" s="71">
        <v>60954.688999999998</v>
      </c>
      <c r="R140" s="71">
        <v>22511.188999999998</v>
      </c>
      <c r="S140" s="71">
        <v>103593.95600000001</v>
      </c>
      <c r="T140" s="71">
        <v>141423.19699999999</v>
      </c>
      <c r="U140" s="71">
        <v>83584.557000000001</v>
      </c>
      <c r="V140" s="71">
        <v>142334.02499999999</v>
      </c>
      <c r="W140" s="71">
        <v>83446.149000000005</v>
      </c>
      <c r="X140" s="71">
        <v>125981.56</v>
      </c>
      <c r="Y140" s="71">
        <v>121132.056</v>
      </c>
      <c r="Z140" s="71">
        <v>149798.511</v>
      </c>
      <c r="AA140" s="71">
        <v>92047.282000000007</v>
      </c>
      <c r="AB140" s="71">
        <v>176265.899</v>
      </c>
      <c r="AC140" s="71">
        <v>128811.02899999999</v>
      </c>
      <c r="AD140" s="71">
        <v>104753.74099999999</v>
      </c>
      <c r="AE140" s="71">
        <f t="shared" si="83"/>
        <v>59305.132000000005</v>
      </c>
      <c r="AF140" s="71">
        <f t="shared" si="84"/>
        <v>54567.313166666667</v>
      </c>
      <c r="AG140" s="71">
        <f t="shared" si="85"/>
        <v>113393.90733333332</v>
      </c>
      <c r="AH140" s="71">
        <f t="shared" si="86"/>
        <v>128801.41966666667</v>
      </c>
      <c r="AI140" s="71">
        <f t="shared" si="87"/>
        <v>89016.943041666687</v>
      </c>
      <c r="AJ140" s="71">
        <f t="shared" si="81"/>
        <v>0.21676575650287261</v>
      </c>
      <c r="AK140" s="71">
        <f t="shared" si="81"/>
        <v>1.0658891302927345</v>
      </c>
      <c r="AL140" s="71">
        <f t="shared" si="81"/>
        <v>0.45756938632384397</v>
      </c>
      <c r="AM140" s="71">
        <f t="shared" si="81"/>
        <v>0.86850015691745874</v>
      </c>
      <c r="AN140" s="71">
        <f t="shared" si="81"/>
        <v>0.8463630565782837</v>
      </c>
      <c r="AO140" s="71">
        <f t="shared" si="81"/>
        <v>0.54225032168770637</v>
      </c>
      <c r="AP140" s="71">
        <f t="shared" si="81"/>
        <v>0.81982609721657773</v>
      </c>
      <c r="AQ140" s="71">
        <f t="shared" si="81"/>
        <v>0.43795901845058527</v>
      </c>
      <c r="AR140" s="71">
        <f t="shared" si="81"/>
        <v>1.0385843508097738</v>
      </c>
      <c r="AS140" s="71">
        <f t="shared" si="81"/>
        <v>0.4439852644849937</v>
      </c>
      <c r="AT140" s="71">
        <f t="shared" si="81"/>
        <v>0.68475378862952618</v>
      </c>
      <c r="AU140" s="71">
        <f t="shared" si="81"/>
        <v>0.25288656553239591</v>
      </c>
      <c r="AV140" s="71">
        <f t="shared" si="81"/>
        <v>1.1637554881154497</v>
      </c>
      <c r="AW140" s="71">
        <f t="shared" si="79"/>
        <v>1.5887222383474031</v>
      </c>
      <c r="AX140" s="71">
        <f t="shared" si="79"/>
        <v>0.93897357226563127</v>
      </c>
      <c r="AY140" s="71">
        <f t="shared" si="79"/>
        <v>1.5989543129264376</v>
      </c>
      <c r="AZ140" s="71">
        <f t="shared" si="77"/>
        <v>0.93741872219697409</v>
      </c>
      <c r="BA140" s="71">
        <f t="shared" si="77"/>
        <v>1.4152537224405815</v>
      </c>
      <c r="BB140" s="71">
        <f t="shared" si="77"/>
        <v>1.360775284580386</v>
      </c>
      <c r="BC140" s="71">
        <f t="shared" si="77"/>
        <v>1.6828089786220015</v>
      </c>
      <c r="BD140" s="71">
        <f t="shared" si="77"/>
        <v>1.0340422716708537</v>
      </c>
      <c r="BE140" s="71">
        <f t="shared" si="77"/>
        <v>1.9801387576013949</v>
      </c>
      <c r="BF140" s="71">
        <f t="shared" si="77"/>
        <v>1.4470394578671013</v>
      </c>
      <c r="BG140" s="71">
        <f t="shared" si="73"/>
        <v>1.1767842999390272</v>
      </c>
      <c r="BH140" s="72">
        <v>1.26084381448603E-5</v>
      </c>
      <c r="BI140" s="72">
        <v>3.8133318451445202E-5</v>
      </c>
      <c r="BJ140" s="72">
        <v>2.4539132673046801E-5</v>
      </c>
      <c r="BK140" s="72">
        <v>3.6277856594848701E-5</v>
      </c>
      <c r="BL140" s="72">
        <v>3.3972801431397401E-5</v>
      </c>
      <c r="BM140" s="72">
        <v>2.5497526450572199E-5</v>
      </c>
      <c r="BN140" s="72">
        <v>3.1620765537186599E-5</v>
      </c>
      <c r="BO140" s="72">
        <v>1.93344174407225E-5</v>
      </c>
      <c r="BP140" s="72">
        <v>4.1828551858476397E-5</v>
      </c>
      <c r="BQ140" s="72">
        <v>2.0020573076071099E-5</v>
      </c>
      <c r="BR140" s="72">
        <v>2.8588303825831499E-5</v>
      </c>
      <c r="BS140" s="72">
        <v>1.6463297506654699E-5</v>
      </c>
      <c r="BT140" s="72">
        <v>4.7250850653596502E-5</v>
      </c>
      <c r="BU140" s="72">
        <v>6.2267510830688004E-5</v>
      </c>
      <c r="BV140" s="72">
        <v>3.8017453658958102E-5</v>
      </c>
      <c r="BW140" s="72">
        <v>6.1650120338911898E-5</v>
      </c>
      <c r="BX140" s="72">
        <v>3.8053184515882699E-5</v>
      </c>
      <c r="BY140" s="72">
        <v>5.2553665386740101E-5</v>
      </c>
      <c r="BZ140" s="72">
        <v>5.6160437105759402E-5</v>
      </c>
      <c r="CA140" s="72">
        <v>6.7727624739091199E-5</v>
      </c>
      <c r="CB140" s="72">
        <v>4.4945864998643003E-5</v>
      </c>
      <c r="CC140" s="72">
        <v>8.1168651773099094E-5</v>
      </c>
      <c r="CD140" s="72">
        <v>6.1530751251369099E-5</v>
      </c>
      <c r="CE140" s="72">
        <v>4.8975945028220003E-5</v>
      </c>
      <c r="CF140" s="71">
        <f t="shared" si="88"/>
        <v>2.8504845624361763E-5</v>
      </c>
      <c r="CG140" s="71">
        <f t="shared" si="89"/>
        <v>2.6309318207490466E-5</v>
      </c>
      <c r="CH140" s="71">
        <f t="shared" si="90"/>
        <v>4.9965464230796213E-5</v>
      </c>
      <c r="CI140" s="71">
        <f t="shared" si="91"/>
        <v>6.0084879149363642E-5</v>
      </c>
      <c r="CJ140" s="71">
        <f t="shared" si="92"/>
        <v>4.1216126803003027E-5</v>
      </c>
      <c r="CK140" s="71">
        <f t="shared" si="82"/>
        <v>0.30591031042590938</v>
      </c>
      <c r="CL140" s="71">
        <f t="shared" si="82"/>
        <v>0.92520383183280552</v>
      </c>
      <c r="CM140" s="71">
        <f t="shared" si="82"/>
        <v>0.59537696956179942</v>
      </c>
      <c r="CN140" s="71">
        <f t="shared" si="82"/>
        <v>0.8801859710943406</v>
      </c>
      <c r="CO140" s="71">
        <f t="shared" si="82"/>
        <v>0.82425992121419145</v>
      </c>
      <c r="CP140" s="71">
        <f t="shared" si="82"/>
        <v>0.61862985264094339</v>
      </c>
      <c r="CQ140" s="71">
        <f t="shared" si="82"/>
        <v>0.76719400850840491</v>
      </c>
      <c r="CR140" s="71">
        <f t="shared" si="82"/>
        <v>0.46909835883253798</v>
      </c>
      <c r="CS140" s="71">
        <f t="shared" si="82"/>
        <v>1.0148588696458676</v>
      </c>
      <c r="CT140" s="71">
        <f t="shared" si="82"/>
        <v>0.48574610544463848</v>
      </c>
      <c r="CU140" s="71">
        <f t="shared" si="82"/>
        <v>0.69361936803213986</v>
      </c>
      <c r="CV140" s="71">
        <f t="shared" si="82"/>
        <v>0.39943824865793004</v>
      </c>
      <c r="CW140" s="71">
        <f t="shared" si="82"/>
        <v>1.1464165684329606</v>
      </c>
      <c r="CX140" s="71">
        <f t="shared" si="80"/>
        <v>1.5107559991821251</v>
      </c>
      <c r="CY140" s="71">
        <f t="shared" si="80"/>
        <v>0.92239267994944474</v>
      </c>
      <c r="CZ140" s="71">
        <f t="shared" si="80"/>
        <v>1.4957766563941191</v>
      </c>
      <c r="DA140" s="71">
        <f t="shared" si="78"/>
        <v>0.92325959442433891</v>
      </c>
      <c r="DB140" s="71">
        <f t="shared" si="78"/>
        <v>1.2750753033618631</v>
      </c>
      <c r="DC140" s="71">
        <f t="shared" si="78"/>
        <v>1.3625840529408388</v>
      </c>
      <c r="DD140" s="71">
        <f t="shared" si="78"/>
        <v>1.6432311813966112</v>
      </c>
      <c r="DE140" s="71">
        <f t="shared" si="78"/>
        <v>1.0904922049921544</v>
      </c>
      <c r="DF140" s="71">
        <f t="shared" si="78"/>
        <v>1.9693420529554735</v>
      </c>
      <c r="DG140" s="71">
        <f t="shared" si="78"/>
        <v>1.4928804820856174</v>
      </c>
      <c r="DH140" s="71">
        <f t="shared" si="74"/>
        <v>1.1882714079929411</v>
      </c>
      <c r="DI140" s="71">
        <f t="shared" si="93"/>
        <v>0.69159447612833158</v>
      </c>
      <c r="DJ140" s="71">
        <f t="shared" si="94"/>
        <v>0.63832582652025327</v>
      </c>
      <c r="DK140" s="71">
        <f t="shared" si="95"/>
        <v>1.2122794669574752</v>
      </c>
      <c r="DL140" s="71">
        <f t="shared" si="96"/>
        <v>1.4578002303939392</v>
      </c>
      <c r="DM140" s="71">
        <f t="shared" si="97"/>
        <v>0.99999999999999967</v>
      </c>
    </row>
    <row r="141" spans="1:117" x14ac:dyDescent="0.25">
      <c r="A141" s="71">
        <v>679</v>
      </c>
      <c r="B141" s="71" t="s">
        <v>247</v>
      </c>
      <c r="C141" s="71">
        <v>24</v>
      </c>
      <c r="D141" s="71">
        <v>115</v>
      </c>
      <c r="E141" s="71">
        <v>1987.4</v>
      </c>
      <c r="F141" s="71">
        <v>1.84083</v>
      </c>
      <c r="G141" s="71">
        <v>81194.817999999999</v>
      </c>
      <c r="H141" s="71">
        <v>213750.31700000001</v>
      </c>
      <c r="I141" s="71">
        <v>84260.934999999998</v>
      </c>
      <c r="J141" s="71">
        <v>151642.74600000001</v>
      </c>
      <c r="K141" s="71">
        <v>186728.53899999999</v>
      </c>
      <c r="L141" s="71">
        <v>113120.75599999999</v>
      </c>
      <c r="M141" s="71">
        <v>197783.731</v>
      </c>
      <c r="N141" s="71">
        <v>159921.144</v>
      </c>
      <c r="O141" s="71">
        <v>199359.54699999999</v>
      </c>
      <c r="P141" s="71">
        <v>140075.78400000001</v>
      </c>
      <c r="Q141" s="71">
        <v>175052.20199999999</v>
      </c>
      <c r="R141" s="71">
        <v>57965.588000000003</v>
      </c>
      <c r="S141" s="71">
        <v>143365.117</v>
      </c>
      <c r="T141" s="71">
        <v>219598.98199999999</v>
      </c>
      <c r="U141" s="71">
        <v>164730.128</v>
      </c>
      <c r="V141" s="71">
        <v>146451.62700000001</v>
      </c>
      <c r="W141" s="71">
        <v>128213.571</v>
      </c>
      <c r="X141" s="71">
        <v>240923.78700000001</v>
      </c>
      <c r="Y141" s="71">
        <v>122061.283</v>
      </c>
      <c r="Z141" s="71">
        <v>131010.41800000001</v>
      </c>
      <c r="AA141" s="71">
        <v>169283.62</v>
      </c>
      <c r="AB141" s="71">
        <v>162333.079</v>
      </c>
      <c r="AC141" s="71">
        <v>107993.82399999999</v>
      </c>
      <c r="AD141" s="71">
        <v>150199.40700000001</v>
      </c>
      <c r="AE141" s="71">
        <f t="shared" si="83"/>
        <v>138449.68516666666</v>
      </c>
      <c r="AF141" s="71">
        <f t="shared" si="84"/>
        <v>155026.33266666668</v>
      </c>
      <c r="AG141" s="71">
        <f t="shared" si="85"/>
        <v>173880.53533333333</v>
      </c>
      <c r="AH141" s="71">
        <f t="shared" si="86"/>
        <v>140480.27183333333</v>
      </c>
      <c r="AI141" s="71">
        <f t="shared" si="87"/>
        <v>151959.20625000002</v>
      </c>
      <c r="AJ141" s="71">
        <f t="shared" si="81"/>
        <v>0.53431983493267288</v>
      </c>
      <c r="AK141" s="71">
        <f t="shared" si="81"/>
        <v>1.4066295966849325</v>
      </c>
      <c r="AL141" s="71">
        <f t="shared" si="81"/>
        <v>0.55449707246677582</v>
      </c>
      <c r="AM141" s="71">
        <f t="shared" si="81"/>
        <v>0.99791746576065044</v>
      </c>
      <c r="AN141" s="71">
        <f t="shared" si="81"/>
        <v>1.2288070174096475</v>
      </c>
      <c r="AO141" s="71">
        <f t="shared" si="81"/>
        <v>0.74441528612551555</v>
      </c>
      <c r="AP141" s="71">
        <f t="shared" si="81"/>
        <v>1.3015580686477821</v>
      </c>
      <c r="AQ141" s="71">
        <f t="shared" si="81"/>
        <v>1.0523952312366069</v>
      </c>
      <c r="AR141" s="71">
        <f t="shared" si="81"/>
        <v>1.3119280622723046</v>
      </c>
      <c r="AS141" s="71">
        <f t="shared" si="81"/>
        <v>0.92179860277468384</v>
      </c>
      <c r="AT141" s="71">
        <f t="shared" si="81"/>
        <v>1.1519683888846317</v>
      </c>
      <c r="AU141" s="71">
        <f t="shared" si="81"/>
        <v>0.38145492747992027</v>
      </c>
      <c r="AV141" s="71">
        <f t="shared" si="81"/>
        <v>0.94344476085337525</v>
      </c>
      <c r="AW141" s="71">
        <f t="shared" si="79"/>
        <v>1.4451179854066918</v>
      </c>
      <c r="AX141" s="71">
        <f t="shared" si="79"/>
        <v>1.0840417771661004</v>
      </c>
      <c r="AY141" s="71">
        <f t="shared" si="79"/>
        <v>0.96375619887788133</v>
      </c>
      <c r="AZ141" s="71">
        <f t="shared" si="77"/>
        <v>0.84373677754716481</v>
      </c>
      <c r="BA141" s="71">
        <f t="shared" si="77"/>
        <v>1.5854504175524409</v>
      </c>
      <c r="BB141" s="71">
        <f t="shared" si="77"/>
        <v>0.80325033285043224</v>
      </c>
      <c r="BC141" s="71">
        <f t="shared" si="77"/>
        <v>0.86214202635715587</v>
      </c>
      <c r="BD141" s="71">
        <f t="shared" si="77"/>
        <v>1.1140070034420833</v>
      </c>
      <c r="BE141" s="71">
        <f t="shared" si="77"/>
        <v>1.0682674844519331</v>
      </c>
      <c r="BF141" s="71">
        <f t="shared" si="77"/>
        <v>0.71067641550016314</v>
      </c>
      <c r="BG141" s="71">
        <f t="shared" si="73"/>
        <v>0.98841926531845115</v>
      </c>
      <c r="BH141" s="72">
        <v>5.3054991970345503E-5</v>
      </c>
      <c r="BI141" s="72">
        <v>8.5906625210116901E-5</v>
      </c>
      <c r="BJ141" s="72">
        <v>5.0764001279797398E-5</v>
      </c>
      <c r="BK141" s="72">
        <v>7.1157500200094598E-5</v>
      </c>
      <c r="BL141" s="72">
        <v>8.4200115191755196E-5</v>
      </c>
      <c r="BM141" s="72">
        <v>5.9754120093616201E-5</v>
      </c>
      <c r="BN141" s="72">
        <v>8.5697574500845594E-5</v>
      </c>
      <c r="BO141" s="72">
        <v>7.9310525808835204E-5</v>
      </c>
      <c r="BP141" s="72">
        <v>9.0197690352369201E-5</v>
      </c>
      <c r="BQ141" s="72">
        <v>7.0957504623411598E-5</v>
      </c>
      <c r="BR141" s="72">
        <v>8.2101075704886606E-5</v>
      </c>
      <c r="BS141" s="72">
        <v>4.2392461828301198E-5</v>
      </c>
      <c r="BT141" s="72">
        <v>6.5391109615530003E-5</v>
      </c>
      <c r="BU141" s="72">
        <v>9.6687688301184906E-5</v>
      </c>
      <c r="BV141" s="72">
        <v>7.4925563193141501E-5</v>
      </c>
      <c r="BW141" s="72">
        <v>6.3433605762075796E-5</v>
      </c>
      <c r="BX141" s="72">
        <v>5.8468062734725201E-5</v>
      </c>
      <c r="BY141" s="71">
        <v>1.00502232911739E-4</v>
      </c>
      <c r="BZ141" s="72">
        <v>5.6591254481553601E-5</v>
      </c>
      <c r="CA141" s="72">
        <v>5.9233061583739498E-5</v>
      </c>
      <c r="CB141" s="72">
        <v>8.26596784357151E-5</v>
      </c>
      <c r="CC141" s="72">
        <v>7.4752730025255706E-5</v>
      </c>
      <c r="CD141" s="72">
        <v>5.1586740458599502E-5</v>
      </c>
      <c r="CE141" s="72">
        <v>7.0223343150133805E-5</v>
      </c>
      <c r="CF141" s="71">
        <f t="shared" si="88"/>
        <v>6.7472892324287642E-5</v>
      </c>
      <c r="CG141" s="71">
        <f t="shared" si="89"/>
        <v>7.5109472136441558E-5</v>
      </c>
      <c r="CH141" s="71">
        <f t="shared" si="90"/>
        <v>7.656804375306606E-5</v>
      </c>
      <c r="CI141" s="71">
        <f t="shared" si="91"/>
        <v>6.5841134689166201E-5</v>
      </c>
      <c r="CJ141" s="71">
        <f t="shared" si="92"/>
        <v>7.1247885725740382E-5</v>
      </c>
      <c r="CK141" s="71">
        <f t="shared" si="82"/>
        <v>0.74465356311868547</v>
      </c>
      <c r="CL141" s="71">
        <f t="shared" si="82"/>
        <v>1.2057427997344856</v>
      </c>
      <c r="CM141" s="71">
        <f t="shared" si="82"/>
        <v>0.71249835363826686</v>
      </c>
      <c r="CN141" s="71">
        <f t="shared" si="82"/>
        <v>0.99873139357434815</v>
      </c>
      <c r="CO141" s="71">
        <f t="shared" si="82"/>
        <v>1.1817910711887334</v>
      </c>
      <c r="CP141" s="71">
        <f t="shared" si="82"/>
        <v>0.83867920409079977</v>
      </c>
      <c r="CQ141" s="71">
        <f t="shared" si="82"/>
        <v>1.2028086676245726</v>
      </c>
      <c r="CR141" s="71">
        <f t="shared" si="82"/>
        <v>1.1131632188235161</v>
      </c>
      <c r="CS141" s="71">
        <f t="shared" si="82"/>
        <v>1.2659700626005053</v>
      </c>
      <c r="CT141" s="71">
        <f t="shared" si="82"/>
        <v>0.99592435481599317</v>
      </c>
      <c r="CU141" s="71">
        <f t="shared" si="82"/>
        <v>1.1523299936355191</v>
      </c>
      <c r="CV141" s="71">
        <f t="shared" si="82"/>
        <v>0.5949995764293351</v>
      </c>
      <c r="CW141" s="71">
        <f t="shared" si="82"/>
        <v>0.91779719425281914</v>
      </c>
      <c r="CX141" s="71">
        <f t="shared" si="80"/>
        <v>1.3570604561287867</v>
      </c>
      <c r="CY141" s="71">
        <f t="shared" si="80"/>
        <v>1.0516180575737766</v>
      </c>
      <c r="CZ141" s="71">
        <f t="shared" si="80"/>
        <v>0.89032264067814371</v>
      </c>
      <c r="DA141" s="71">
        <f t="shared" si="78"/>
        <v>0.82062874061681668</v>
      </c>
      <c r="DB141" s="71">
        <f t="shared" si="78"/>
        <v>1.4105995130663875</v>
      </c>
      <c r="DC141" s="71">
        <f t="shared" si="78"/>
        <v>0.79428679047957151</v>
      </c>
      <c r="DD141" s="71">
        <f t="shared" si="78"/>
        <v>0.83136588518218757</v>
      </c>
      <c r="DE141" s="71">
        <f t="shared" si="78"/>
        <v>1.1601702646153313</v>
      </c>
      <c r="DF141" s="71">
        <f t="shared" si="78"/>
        <v>1.0491922569184267</v>
      </c>
      <c r="DG141" s="71">
        <f t="shared" si="78"/>
        <v>0.72404591284541486</v>
      </c>
      <c r="DH141" s="71">
        <f t="shared" si="74"/>
        <v>0.98562002836757256</v>
      </c>
      <c r="DI141" s="71">
        <f t="shared" si="93"/>
        <v>0.94701606422421991</v>
      </c>
      <c r="DJ141" s="71">
        <f t="shared" si="94"/>
        <v>1.0541993123215734</v>
      </c>
      <c r="DK141" s="71">
        <f t="shared" si="95"/>
        <v>1.0746711003861218</v>
      </c>
      <c r="DL141" s="71">
        <f t="shared" si="96"/>
        <v>0.92411352306808403</v>
      </c>
      <c r="DM141" s="71">
        <f t="shared" si="97"/>
        <v>0.99999999999999989</v>
      </c>
    </row>
    <row r="142" spans="1:117" x14ac:dyDescent="0.25">
      <c r="A142" s="71">
        <v>681</v>
      </c>
      <c r="B142" s="71" t="s">
        <v>253</v>
      </c>
      <c r="C142" s="71">
        <v>24</v>
      </c>
      <c r="D142" s="71">
        <v>142</v>
      </c>
      <c r="E142" s="71">
        <v>1991.56</v>
      </c>
      <c r="F142" s="71">
        <v>1.2864599999999999</v>
      </c>
      <c r="G142" s="71">
        <v>43032.455000000002</v>
      </c>
      <c r="H142" s="71">
        <v>232785.47</v>
      </c>
      <c r="I142" s="71">
        <v>70249.252999999997</v>
      </c>
      <c r="J142" s="71">
        <v>296997.93400000001</v>
      </c>
      <c r="K142" s="71">
        <v>242132.565</v>
      </c>
      <c r="L142" s="71">
        <v>88656.433999999994</v>
      </c>
      <c r="M142" s="71">
        <v>390249.55699999997</v>
      </c>
      <c r="N142" s="71">
        <v>105798.18</v>
      </c>
      <c r="O142" s="71">
        <v>255212.01300000001</v>
      </c>
      <c r="P142" s="71">
        <v>135079.91800000001</v>
      </c>
      <c r="Q142" s="71">
        <v>220245.837</v>
      </c>
      <c r="R142" s="71">
        <v>43007.947</v>
      </c>
      <c r="S142" s="71">
        <v>135309.48000000001</v>
      </c>
      <c r="T142" s="71">
        <v>362255.52500000002</v>
      </c>
      <c r="U142" s="71">
        <v>240856</v>
      </c>
      <c r="V142" s="71">
        <v>103119.49099999999</v>
      </c>
      <c r="W142" s="71">
        <v>235757.27</v>
      </c>
      <c r="X142" s="71">
        <v>136954.4</v>
      </c>
      <c r="Y142" s="71">
        <v>195698.764</v>
      </c>
      <c r="Z142" s="71">
        <v>199133.78700000001</v>
      </c>
      <c r="AA142" s="71">
        <v>244025.796</v>
      </c>
      <c r="AB142" s="71">
        <v>184265.09700000001</v>
      </c>
      <c r="AC142" s="71">
        <v>111382.00900000001</v>
      </c>
      <c r="AD142" s="71">
        <v>196188.375</v>
      </c>
      <c r="AE142" s="71">
        <f t="shared" si="83"/>
        <v>162309.01849999998</v>
      </c>
      <c r="AF142" s="71">
        <f t="shared" si="84"/>
        <v>191598.90866666668</v>
      </c>
      <c r="AG142" s="71">
        <f t="shared" si="85"/>
        <v>202375.361</v>
      </c>
      <c r="AH142" s="71">
        <f t="shared" si="86"/>
        <v>188448.97133333329</v>
      </c>
      <c r="AI142" s="71">
        <f t="shared" si="87"/>
        <v>186183.06487500001</v>
      </c>
      <c r="AJ142" s="71">
        <f t="shared" si="81"/>
        <v>0.23112980242800937</v>
      </c>
      <c r="AK142" s="71">
        <f t="shared" si="81"/>
        <v>1.2503042108383382</v>
      </c>
      <c r="AL142" s="71">
        <f t="shared" si="81"/>
        <v>0.37731279720399968</v>
      </c>
      <c r="AM142" s="71">
        <f t="shared" si="81"/>
        <v>1.595193065488524</v>
      </c>
      <c r="AN142" s="71">
        <f t="shared" si="81"/>
        <v>1.3005079982036147</v>
      </c>
      <c r="AO142" s="71">
        <f t="shared" si="81"/>
        <v>0.4761788300107872</v>
      </c>
      <c r="AP142" s="71">
        <f t="shared" si="81"/>
        <v>2.096052921150517</v>
      </c>
      <c r="AQ142" s="71">
        <f t="shared" si="81"/>
        <v>0.56824813830963095</v>
      </c>
      <c r="AR142" s="71">
        <f t="shared" ref="AR142:BF166" si="98">O142/$AI142</f>
        <v>1.3707584692052674</v>
      </c>
      <c r="AS142" s="71">
        <f t="shared" si="98"/>
        <v>0.72552204514782404</v>
      </c>
      <c r="AT142" s="71">
        <f t="shared" si="98"/>
        <v>1.1829531173948025</v>
      </c>
      <c r="AU142" s="71">
        <f t="shared" si="98"/>
        <v>0.2309981685438188</v>
      </c>
      <c r="AV142" s="71">
        <f t="shared" si="98"/>
        <v>0.72675503591502477</v>
      </c>
      <c r="AW142" s="71">
        <f t="shared" si="79"/>
        <v>1.9456953576481939</v>
      </c>
      <c r="AX142" s="71">
        <f t="shared" si="79"/>
        <v>1.2936514938225259</v>
      </c>
      <c r="AY142" s="71">
        <f t="shared" si="79"/>
        <v>0.55386074490304793</v>
      </c>
      <c r="AZ142" s="71">
        <f t="shared" si="77"/>
        <v>1.2662659203632898</v>
      </c>
      <c r="BA142" s="71">
        <f t="shared" si="77"/>
        <v>0.73558999628644384</v>
      </c>
      <c r="BB142" s="71">
        <f t="shared" si="77"/>
        <v>1.051109369863412</v>
      </c>
      <c r="BC142" s="71">
        <f t="shared" si="77"/>
        <v>1.0695590768886252</v>
      </c>
      <c r="BD142" s="71">
        <f t="shared" si="77"/>
        <v>1.3106766513046424</v>
      </c>
      <c r="BE142" s="71">
        <f t="shared" si="77"/>
        <v>0.98969848371393132</v>
      </c>
      <c r="BF142" s="71">
        <f t="shared" si="77"/>
        <v>0.59823920652922913</v>
      </c>
      <c r="BG142" s="71">
        <f t="shared" si="73"/>
        <v>1.0537390988364994</v>
      </c>
      <c r="BH142" s="72">
        <v>2.8118623955647699E-5</v>
      </c>
      <c r="BI142" s="72">
        <v>9.3556886400551696E-5</v>
      </c>
      <c r="BJ142" s="72">
        <v>4.2322497005247002E-5</v>
      </c>
      <c r="BK142" s="71">
        <v>1.3936459939885699E-4</v>
      </c>
      <c r="BL142" s="71">
        <v>1.0918304172387499E-4</v>
      </c>
      <c r="BM142" s="72">
        <v>4.6831257071052101E-5</v>
      </c>
      <c r="BN142" s="71">
        <v>1.6909095766289001E-4</v>
      </c>
      <c r="BO142" s="72">
        <v>5.24690424014087E-5</v>
      </c>
      <c r="BP142" s="71">
        <v>1.15467427916953E-4</v>
      </c>
      <c r="BQ142" s="72">
        <v>6.8426773224521505E-5</v>
      </c>
      <c r="BR142" s="71">
        <v>1.03297301779861E-4</v>
      </c>
      <c r="BS142" s="72">
        <v>3.14533642186309E-5</v>
      </c>
      <c r="BT142" s="72">
        <v>6.1716805481352695E-5</v>
      </c>
      <c r="BU142" s="71">
        <v>1.5949823158370601E-4</v>
      </c>
      <c r="BV142" s="71">
        <v>1.09550521617073E-4</v>
      </c>
      <c r="BW142" s="72">
        <v>4.4664858100073702E-5</v>
      </c>
      <c r="BX142" s="71">
        <v>1.0751023269235299E-4</v>
      </c>
      <c r="BY142" s="72">
        <v>5.71310254519928E-5</v>
      </c>
      <c r="BZ142" s="72">
        <v>9.0731788844538894E-5</v>
      </c>
      <c r="CA142" s="72">
        <v>9.0033327492888802E-5</v>
      </c>
      <c r="CB142" s="71">
        <v>1.1915561486326599E-4</v>
      </c>
      <c r="CC142" s="72">
        <v>8.4852201005308094E-5</v>
      </c>
      <c r="CD142" s="72">
        <v>5.3205216532015703E-5</v>
      </c>
      <c r="CE142" s="72">
        <v>9.1724753478501602E-5</v>
      </c>
      <c r="CF142" s="71">
        <f t="shared" si="88"/>
        <v>7.656281759253842E-5</v>
      </c>
      <c r="CG142" s="71">
        <f t="shared" si="89"/>
        <v>9.0034144534044196E-5</v>
      </c>
      <c r="CH142" s="71">
        <f t="shared" si="90"/>
        <v>9.0011945821091873E-5</v>
      </c>
      <c r="CI142" s="71">
        <f t="shared" si="91"/>
        <v>8.8283817036086514E-5</v>
      </c>
      <c r="CJ142" s="71">
        <f t="shared" si="92"/>
        <v>8.6223181245940244E-5</v>
      </c>
      <c r="CK142" s="71">
        <f t="shared" si="82"/>
        <v>0.32611443406898938</v>
      </c>
      <c r="CL142" s="71">
        <f t="shared" si="82"/>
        <v>1.0850549127118498</v>
      </c>
      <c r="CM142" s="71">
        <f t="shared" si="82"/>
        <v>0.4908482428237908</v>
      </c>
      <c r="CN142" s="71">
        <f t="shared" si="82"/>
        <v>1.6163240254536406</v>
      </c>
      <c r="CO142" s="71">
        <f t="shared" si="82"/>
        <v>1.2662840798281936</v>
      </c>
      <c r="CP142" s="71">
        <f t="shared" si="82"/>
        <v>0.54313998154941789</v>
      </c>
      <c r="CQ142" s="71">
        <f t="shared" si="82"/>
        <v>1.9610846551878012</v>
      </c>
      <c r="CR142" s="71">
        <f t="shared" si="82"/>
        <v>0.60852593981365266</v>
      </c>
      <c r="CS142" s="71">
        <f t="shared" ref="CS142:DG166" si="99">BP142/$CJ142</f>
        <v>1.3391691914915247</v>
      </c>
      <c r="CT142" s="71">
        <f t="shared" si="99"/>
        <v>0.79360065629384713</v>
      </c>
      <c r="CU142" s="71">
        <f t="shared" si="99"/>
        <v>1.1980223912780379</v>
      </c>
      <c r="CV142" s="71">
        <f t="shared" si="99"/>
        <v>0.36479011518856314</v>
      </c>
      <c r="CW142" s="71">
        <f t="shared" si="99"/>
        <v>0.71577973103675741</v>
      </c>
      <c r="CX142" s="71">
        <f t="shared" si="80"/>
        <v>1.8498300489372848</v>
      </c>
      <c r="CY142" s="71">
        <f t="shared" si="80"/>
        <v>1.2705460414942775</v>
      </c>
      <c r="CZ142" s="71">
        <f t="shared" si="80"/>
        <v>0.51801449975121061</v>
      </c>
      <c r="DA142" s="71">
        <f t="shared" si="78"/>
        <v>1.2468831599438932</v>
      </c>
      <c r="DB142" s="71">
        <f t="shared" si="78"/>
        <v>0.66259472947343578</v>
      </c>
      <c r="DC142" s="71">
        <f t="shared" si="78"/>
        <v>1.0522899704400659</v>
      </c>
      <c r="DD142" s="71">
        <f t="shared" si="78"/>
        <v>1.044189348988187</v>
      </c>
      <c r="DE142" s="71">
        <f t="shared" si="78"/>
        <v>1.3819440797874336</v>
      </c>
      <c r="DF142" s="71">
        <f t="shared" si="78"/>
        <v>0.98409963282702817</v>
      </c>
      <c r="DG142" s="71">
        <f t="shared" si="78"/>
        <v>0.61706394687821653</v>
      </c>
      <c r="DH142" s="71">
        <f t="shared" si="74"/>
        <v>1.0638061847529012</v>
      </c>
      <c r="DI142" s="71">
        <f t="shared" si="93"/>
        <v>0.88796094607264697</v>
      </c>
      <c r="DJ142" s="71">
        <f t="shared" si="94"/>
        <v>1.0441988248755709</v>
      </c>
      <c r="DK142" s="71">
        <f t="shared" si="95"/>
        <v>1.0439413684394767</v>
      </c>
      <c r="DL142" s="71">
        <f t="shared" si="96"/>
        <v>1.0238988606123054</v>
      </c>
      <c r="DM142" s="71">
        <f t="shared" si="97"/>
        <v>1</v>
      </c>
    </row>
    <row r="143" spans="1:117" x14ac:dyDescent="0.25">
      <c r="A143" s="71">
        <v>699</v>
      </c>
      <c r="B143" s="71" t="s">
        <v>252</v>
      </c>
      <c r="C143" s="71">
        <v>24</v>
      </c>
      <c r="D143" s="71">
        <v>116</v>
      </c>
      <c r="E143" s="71">
        <v>2010.73</v>
      </c>
      <c r="F143" s="71">
        <v>1.9924999999999999</v>
      </c>
      <c r="G143" s="71">
        <v>57617.201000000001</v>
      </c>
      <c r="H143" s="71">
        <v>1277424.83</v>
      </c>
      <c r="I143" s="71">
        <v>75084.857000000004</v>
      </c>
      <c r="J143" s="71">
        <v>1140729.83</v>
      </c>
      <c r="K143" s="71">
        <v>1123295.7</v>
      </c>
      <c r="L143" s="71">
        <v>109002.1</v>
      </c>
      <c r="M143" s="71">
        <v>1166845.52</v>
      </c>
      <c r="N143" s="71">
        <v>214754.90299999999</v>
      </c>
      <c r="O143" s="71">
        <v>1298462.3999999999</v>
      </c>
      <c r="P143" s="71">
        <v>117610.42</v>
      </c>
      <c r="Q143" s="71">
        <v>1088231.23</v>
      </c>
      <c r="R143" s="71">
        <v>35898.050999999999</v>
      </c>
      <c r="S143" s="71">
        <v>584106.04399999999</v>
      </c>
      <c r="T143" s="71">
        <v>2354060.9</v>
      </c>
      <c r="U143" s="71">
        <v>436284.44900000002</v>
      </c>
      <c r="V143" s="71">
        <v>1438685.38</v>
      </c>
      <c r="W143" s="71">
        <v>573495.272</v>
      </c>
      <c r="X143" s="71">
        <v>2167247.91</v>
      </c>
      <c r="Y143" s="71">
        <v>658884.57299999997</v>
      </c>
      <c r="Z143" s="71">
        <v>2020676.72</v>
      </c>
      <c r="AA143" s="71">
        <v>465746.43699999998</v>
      </c>
      <c r="AB143" s="71">
        <v>2256671.36</v>
      </c>
      <c r="AC143" s="71">
        <v>612399.47</v>
      </c>
      <c r="AD143" s="71">
        <v>2186204.91</v>
      </c>
      <c r="AE143" s="71">
        <f t="shared" si="83"/>
        <v>630525.75300000014</v>
      </c>
      <c r="AF143" s="71">
        <f t="shared" si="84"/>
        <v>653633.75399999996</v>
      </c>
      <c r="AG143" s="71">
        <f t="shared" si="85"/>
        <v>1258979.9924999999</v>
      </c>
      <c r="AH143" s="71">
        <f t="shared" si="86"/>
        <v>1366763.9116666666</v>
      </c>
      <c r="AI143" s="71">
        <f t="shared" si="87"/>
        <v>977475.85279166652</v>
      </c>
      <c r="AJ143" s="71">
        <f t="shared" ref="AJ143:AY170" si="100">G143/$AI143</f>
        <v>5.894488425002576E-2</v>
      </c>
      <c r="AK143" s="71">
        <f t="shared" si="100"/>
        <v>1.3068607540039794</v>
      </c>
      <c r="AL143" s="71">
        <f t="shared" si="100"/>
        <v>7.6815050505399191E-2</v>
      </c>
      <c r="AM143" s="71">
        <f t="shared" si="100"/>
        <v>1.1670158671869806</v>
      </c>
      <c r="AN143" s="71">
        <f t="shared" si="100"/>
        <v>1.1491799994770946</v>
      </c>
      <c r="AO143" s="71">
        <f t="shared" si="100"/>
        <v>0.1115138544739397</v>
      </c>
      <c r="AP143" s="71">
        <f t="shared" si="100"/>
        <v>1.1937333456038781</v>
      </c>
      <c r="AQ143" s="71">
        <f t="shared" si="100"/>
        <v>0.21970353782823482</v>
      </c>
      <c r="AR143" s="71">
        <f t="shared" si="98"/>
        <v>1.3283830964126606</v>
      </c>
      <c r="AS143" s="71">
        <f t="shared" si="98"/>
        <v>0.12032053749880899</v>
      </c>
      <c r="AT143" s="71">
        <f t="shared" si="98"/>
        <v>1.1133075327559414</v>
      </c>
      <c r="AU143" s="71">
        <f t="shared" si="98"/>
        <v>3.6725256074076236E-2</v>
      </c>
      <c r="AV143" s="71">
        <f t="shared" si="98"/>
        <v>0.59756570183477764</v>
      </c>
      <c r="AW143" s="71">
        <f t="shared" si="79"/>
        <v>2.4083059374580076</v>
      </c>
      <c r="AX143" s="71">
        <f t="shared" si="79"/>
        <v>0.44633782794119531</v>
      </c>
      <c r="AY143" s="71">
        <f t="shared" si="79"/>
        <v>1.4718372590904636</v>
      </c>
      <c r="AZ143" s="71">
        <f t="shared" si="77"/>
        <v>0.5867104239578913</v>
      </c>
      <c r="BA143" s="71">
        <f t="shared" si="77"/>
        <v>2.2171881830229871</v>
      </c>
      <c r="BB143" s="71">
        <f t="shared" si="77"/>
        <v>0.67406736557044211</v>
      </c>
      <c r="BC143" s="71">
        <f t="shared" si="77"/>
        <v>2.0672395274307358</v>
      </c>
      <c r="BD143" s="71">
        <f t="shared" si="77"/>
        <v>0.47647871368876304</v>
      </c>
      <c r="BE143" s="71">
        <f t="shared" si="77"/>
        <v>2.3086722332372274</v>
      </c>
      <c r="BF143" s="71">
        <f t="shared" si="77"/>
        <v>0.62651109820359241</v>
      </c>
      <c r="BG143" s="71">
        <f t="shared" si="73"/>
        <v>2.2365820124929008</v>
      </c>
      <c r="BH143" s="72">
        <v>3.7648709753974501E-5</v>
      </c>
      <c r="BI143" s="71">
        <v>5.1339926716884E-4</v>
      </c>
      <c r="BJ143" s="72">
        <v>4.5235764080251499E-5</v>
      </c>
      <c r="BK143" s="71">
        <v>5.3528101572678497E-4</v>
      </c>
      <c r="BL143" s="71">
        <v>5.0651939891418205E-4</v>
      </c>
      <c r="BM143" s="72">
        <v>5.7578509940796E-5</v>
      </c>
      <c r="BN143" s="71">
        <v>5.0558167942123602E-4</v>
      </c>
      <c r="BO143" s="71">
        <v>1.0650451748241201E-4</v>
      </c>
      <c r="BP143" s="71">
        <v>5.87472791004056E-4</v>
      </c>
      <c r="BQ143" s="72">
        <v>5.9577335086779703E-5</v>
      </c>
      <c r="BR143" s="71">
        <v>5.1039034972351805E-4</v>
      </c>
      <c r="BS143" s="72">
        <v>2.62536240765454E-5</v>
      </c>
      <c r="BT143" s="71">
        <v>2.6642005495867998E-4</v>
      </c>
      <c r="BU143" s="71">
        <v>1.03647432455405E-3</v>
      </c>
      <c r="BV143" s="71">
        <v>1.98438855421362E-4</v>
      </c>
      <c r="BW143" s="71">
        <v>6.2314774564151598E-4</v>
      </c>
      <c r="BX143" s="71">
        <v>2.6152580635449498E-4</v>
      </c>
      <c r="BY143" s="71">
        <v>9.0407533826579001E-4</v>
      </c>
      <c r="BZ143" s="71">
        <v>3.0547855657565701E-4</v>
      </c>
      <c r="CA143" s="71">
        <v>9.13598097187879E-4</v>
      </c>
      <c r="CB143" s="71">
        <v>2.2741982192370401E-4</v>
      </c>
      <c r="CC143" s="71">
        <v>1.03917418414645E-3</v>
      </c>
      <c r="CD143" s="71">
        <v>2.9253239996274199E-4</v>
      </c>
      <c r="CE143" s="71">
        <v>1.02212532431261E-3</v>
      </c>
      <c r="CF143" s="71">
        <f t="shared" si="88"/>
        <v>2.8261044426413815E-4</v>
      </c>
      <c r="CG143" s="71">
        <f t="shared" si="89"/>
        <v>2.9929671613242452E-4</v>
      </c>
      <c r="CH143" s="71">
        <f t="shared" si="90"/>
        <v>5.4834702086598225E-4</v>
      </c>
      <c r="CI143" s="71">
        <f t="shared" si="91"/>
        <v>6.333880640181736E-4</v>
      </c>
      <c r="CJ143" s="71">
        <f t="shared" si="92"/>
        <v>4.4091056132017961E-4</v>
      </c>
      <c r="CK143" s="71">
        <f t="shared" ref="CK143:CZ170" si="101">BH143/$CJ143</f>
        <v>8.538854147935647E-2</v>
      </c>
      <c r="CL143" s="71">
        <f t="shared" si="101"/>
        <v>1.1644068258007108</v>
      </c>
      <c r="CM143" s="71">
        <f t="shared" si="101"/>
        <v>0.10259623617271957</v>
      </c>
      <c r="CN143" s="71">
        <f t="shared" si="101"/>
        <v>1.2140353683614207</v>
      </c>
      <c r="CO143" s="71">
        <f t="shared" si="101"/>
        <v>1.148803052931088</v>
      </c>
      <c r="CP143" s="71">
        <f t="shared" si="101"/>
        <v>0.13058999940576099</v>
      </c>
      <c r="CQ143" s="71">
        <f t="shared" si="101"/>
        <v>1.1466762735449507</v>
      </c>
      <c r="CR143" s="71">
        <f t="shared" si="101"/>
        <v>0.24155583201163275</v>
      </c>
      <c r="CS143" s="71">
        <f t="shared" si="99"/>
        <v>1.3324080721610252</v>
      </c>
      <c r="CT143" s="71">
        <f t="shared" si="99"/>
        <v>0.13512340214394625</v>
      </c>
      <c r="CU143" s="71">
        <f t="shared" si="99"/>
        <v>1.1575824997144573</v>
      </c>
      <c r="CV143" s="71">
        <f t="shared" si="99"/>
        <v>5.9544103452492697E-2</v>
      </c>
      <c r="CW143" s="71">
        <f t="shared" si="99"/>
        <v>0.60424965589611168</v>
      </c>
      <c r="CX143" s="71">
        <f t="shared" si="80"/>
        <v>2.3507586696282039</v>
      </c>
      <c r="CY143" s="71">
        <f t="shared" si="80"/>
        <v>0.45006600619226272</v>
      </c>
      <c r="CZ143" s="71">
        <f t="shared" si="80"/>
        <v>1.4133200705732238</v>
      </c>
      <c r="DA143" s="71">
        <f t="shared" si="78"/>
        <v>0.59314933525618285</v>
      </c>
      <c r="DB143" s="71">
        <f t="shared" si="78"/>
        <v>2.0504733104119732</v>
      </c>
      <c r="DC143" s="71">
        <f t="shared" si="78"/>
        <v>0.6928356527931413</v>
      </c>
      <c r="DD143" s="71">
        <f t="shared" si="78"/>
        <v>2.072071248310253</v>
      </c>
      <c r="DE143" s="71">
        <f t="shared" si="78"/>
        <v>0.51579581410515751</v>
      </c>
      <c r="DF143" s="71">
        <f t="shared" si="78"/>
        <v>2.3568820420970238</v>
      </c>
      <c r="DG143" s="71">
        <f t="shared" si="78"/>
        <v>0.6634733336548756</v>
      </c>
      <c r="DH143" s="71">
        <f t="shared" si="74"/>
        <v>2.3182146539020301</v>
      </c>
      <c r="DI143" s="71">
        <f t="shared" si="93"/>
        <v>0.64097000402517612</v>
      </c>
      <c r="DJ143" s="71">
        <f t="shared" si="94"/>
        <v>0.67881503050475078</v>
      </c>
      <c r="DK143" s="71">
        <f t="shared" si="95"/>
        <v>1.2436695079929931</v>
      </c>
      <c r="DL143" s="71">
        <f t="shared" si="96"/>
        <v>1.4365454574770802</v>
      </c>
      <c r="DM143" s="71">
        <f t="shared" si="97"/>
        <v>0.99999999999999989</v>
      </c>
    </row>
    <row r="144" spans="1:117" x14ac:dyDescent="0.25">
      <c r="A144" s="71">
        <v>702</v>
      </c>
      <c r="B144" s="71" t="s">
        <v>258</v>
      </c>
      <c r="C144" s="71">
        <v>24</v>
      </c>
      <c r="D144" s="71">
        <v>156</v>
      </c>
      <c r="E144" s="71">
        <v>2016.98</v>
      </c>
      <c r="F144" s="71">
        <v>1.41479</v>
      </c>
      <c r="G144" s="71">
        <v>56468.330999999998</v>
      </c>
      <c r="H144" s="71">
        <v>125287.788</v>
      </c>
      <c r="I144" s="71">
        <v>67053.354000000007</v>
      </c>
      <c r="J144" s="71">
        <v>125209</v>
      </c>
      <c r="K144" s="71">
        <v>142009.255</v>
      </c>
      <c r="L144" s="71">
        <v>75564.577000000005</v>
      </c>
      <c r="M144" s="71">
        <v>144994.348</v>
      </c>
      <c r="N144" s="71">
        <v>89193.551999999996</v>
      </c>
      <c r="O144" s="71">
        <v>84429.176999999996</v>
      </c>
      <c r="P144" s="71">
        <v>74167.267000000007</v>
      </c>
      <c r="Q144" s="71">
        <v>102081.545</v>
      </c>
      <c r="R144" s="71">
        <v>46932.803</v>
      </c>
      <c r="S144" s="71">
        <v>176467.61799999999</v>
      </c>
      <c r="T144" s="71">
        <v>113795.38800000001</v>
      </c>
      <c r="U144" s="71">
        <v>143669.734</v>
      </c>
      <c r="V144" s="71">
        <v>97703.32</v>
      </c>
      <c r="W144" s="71">
        <v>136316.337</v>
      </c>
      <c r="X144" s="71">
        <v>72509.332999999999</v>
      </c>
      <c r="Y144" s="71">
        <v>188583.511</v>
      </c>
      <c r="Z144" s="71">
        <v>89007.138000000006</v>
      </c>
      <c r="AA144" s="71">
        <v>123654.016</v>
      </c>
      <c r="AB144" s="71">
        <v>118790.077</v>
      </c>
      <c r="AC144" s="71">
        <v>140682.26999999999</v>
      </c>
      <c r="AD144" s="71">
        <v>114133.50599999999</v>
      </c>
      <c r="AE144" s="71">
        <f t="shared" si="83"/>
        <v>98598.717500000013</v>
      </c>
      <c r="AF144" s="71">
        <f t="shared" si="84"/>
        <v>90299.781999999992</v>
      </c>
      <c r="AG144" s="71">
        <f t="shared" si="85"/>
        <v>123410.28833333334</v>
      </c>
      <c r="AH144" s="71">
        <f t="shared" si="86"/>
        <v>129141.75299999998</v>
      </c>
      <c r="AI144" s="71">
        <f t="shared" si="87"/>
        <v>110362.63520833333</v>
      </c>
      <c r="AJ144" s="71">
        <f t="shared" si="100"/>
        <v>0.51166167691994502</v>
      </c>
      <c r="AK144" s="71">
        <f t="shared" si="100"/>
        <v>1.1352373723542593</v>
      </c>
      <c r="AL144" s="71">
        <f t="shared" si="100"/>
        <v>0.60757296954193152</v>
      </c>
      <c r="AM144" s="71">
        <f t="shared" si="100"/>
        <v>1.1345234713147339</v>
      </c>
      <c r="AN144" s="71">
        <f t="shared" si="100"/>
        <v>1.2867512154990395</v>
      </c>
      <c r="AO144" s="71">
        <f t="shared" si="100"/>
        <v>0.68469348214960191</v>
      </c>
      <c r="AP144" s="71">
        <f t="shared" si="100"/>
        <v>1.3137992557561879</v>
      </c>
      <c r="AQ144" s="71">
        <f t="shared" si="100"/>
        <v>0.80818613864763089</v>
      </c>
      <c r="AR144" s="71">
        <f t="shared" si="98"/>
        <v>0.7650159570820475</v>
      </c>
      <c r="AS144" s="71">
        <f t="shared" si="98"/>
        <v>0.67203240353941585</v>
      </c>
      <c r="AT144" s="71">
        <f t="shared" si="98"/>
        <v>0.92496472929718476</v>
      </c>
      <c r="AU144" s="71">
        <f t="shared" si="98"/>
        <v>0.42525989807514281</v>
      </c>
      <c r="AV144" s="71">
        <f t="shared" si="98"/>
        <v>1.598979742254969</v>
      </c>
      <c r="AW144" s="71">
        <f t="shared" si="79"/>
        <v>1.0311043025131341</v>
      </c>
      <c r="AX144" s="71">
        <f t="shared" si="79"/>
        <v>1.3017968783437648</v>
      </c>
      <c r="AY144" s="71">
        <f t="shared" si="79"/>
        <v>0.88529346744542547</v>
      </c>
      <c r="AZ144" s="71">
        <f t="shared" si="77"/>
        <v>1.2351674707900318</v>
      </c>
      <c r="BA144" s="71">
        <f t="shared" si="77"/>
        <v>0.65700980103567619</v>
      </c>
      <c r="BB144" s="71">
        <f t="shared" si="77"/>
        <v>1.7087623056844181</v>
      </c>
      <c r="BC144" s="71">
        <f t="shared" si="77"/>
        <v>0.80649703436294173</v>
      </c>
      <c r="BD144" s="71">
        <f t="shared" si="77"/>
        <v>1.1204337026438007</v>
      </c>
      <c r="BE144" s="71">
        <f t="shared" si="77"/>
        <v>1.0763613679191155</v>
      </c>
      <c r="BF144" s="71">
        <f t="shared" si="77"/>
        <v>1.2747273543661928</v>
      </c>
      <c r="BG144" s="71">
        <f t="shared" si="73"/>
        <v>1.0341680024634092</v>
      </c>
      <c r="BH144" s="72">
        <v>3.6898005581880998E-5</v>
      </c>
      <c r="BI144" s="72">
        <v>5.0353380515082799E-5</v>
      </c>
      <c r="BJ144" s="72">
        <v>4.03970896865874E-5</v>
      </c>
      <c r="BK144" s="72">
        <v>5.8753614515485303E-5</v>
      </c>
      <c r="BL144" s="72">
        <v>6.4035180124744296E-5</v>
      </c>
      <c r="BM144" s="72">
        <v>3.9915705733802798E-5</v>
      </c>
      <c r="BN144" s="72">
        <v>6.2824499654784703E-5</v>
      </c>
      <c r="BO144" s="72">
        <v>4.4234222760923203E-5</v>
      </c>
      <c r="BP144" s="72">
        <v>3.8198906841172598E-5</v>
      </c>
      <c r="BQ144" s="72">
        <v>3.7570549603765203E-5</v>
      </c>
      <c r="BR144" s="72">
        <v>4.7877173542305901E-5</v>
      </c>
      <c r="BS144" s="72">
        <v>3.4323762223764198E-5</v>
      </c>
      <c r="BT144" s="72">
        <v>8.0489686708304906E-5</v>
      </c>
      <c r="BU144" s="72">
        <v>5.0103205874863298E-5</v>
      </c>
      <c r="BV144" s="72">
        <v>6.5346490435306604E-5</v>
      </c>
      <c r="BW144" s="72">
        <v>4.2318914507695601E-5</v>
      </c>
      <c r="BX144" s="72">
        <v>6.21630930432781E-5</v>
      </c>
      <c r="BY144" s="72">
        <v>3.02475316538207E-5</v>
      </c>
      <c r="BZ144" s="72">
        <v>8.7432945154491495E-5</v>
      </c>
      <c r="CA144" s="72">
        <v>4.0242336197617501E-5</v>
      </c>
      <c r="CB144" s="72">
        <v>6.0379150681234003E-5</v>
      </c>
      <c r="CC144" s="72">
        <v>5.4701620953424601E-5</v>
      </c>
      <c r="CD144" s="72">
        <v>6.7201433200630298E-5</v>
      </c>
      <c r="CE144" s="72">
        <v>5.3361304926895297E-5</v>
      </c>
      <c r="CF144" s="71">
        <f t="shared" si="88"/>
        <v>4.83921626929306E-5</v>
      </c>
      <c r="CG144" s="71">
        <f t="shared" si="89"/>
        <v>4.4171519104452634E-5</v>
      </c>
      <c r="CH144" s="71">
        <f t="shared" si="90"/>
        <v>5.5111487037211533E-5</v>
      </c>
      <c r="CI144" s="71">
        <f t="shared" si="91"/>
        <v>6.0553131852382197E-5</v>
      </c>
      <c r="CJ144" s="71">
        <f t="shared" si="92"/>
        <v>5.205707517174425E-5</v>
      </c>
      <c r="CK144" s="71">
        <f t="shared" si="101"/>
        <v>0.70879905296540069</v>
      </c>
      <c r="CL144" s="71">
        <f t="shared" si="101"/>
        <v>0.96727256283529761</v>
      </c>
      <c r="CM144" s="71">
        <f t="shared" si="101"/>
        <v>0.77601535532511623</v>
      </c>
      <c r="CN144" s="71">
        <f t="shared" si="101"/>
        <v>1.1286384093160853</v>
      </c>
      <c r="CO144" s="71">
        <f t="shared" si="101"/>
        <v>1.2300956193463126</v>
      </c>
      <c r="CP144" s="71">
        <f t="shared" si="101"/>
        <v>0.76676812137667705</v>
      </c>
      <c r="CQ144" s="71">
        <f t="shared" si="101"/>
        <v>1.2068388292564858</v>
      </c>
      <c r="CR144" s="71">
        <f t="shared" si="101"/>
        <v>0.84972547180162805</v>
      </c>
      <c r="CS144" s="71">
        <f t="shared" si="99"/>
        <v>0.73378895597089477</v>
      </c>
      <c r="CT144" s="71">
        <f t="shared" si="99"/>
        <v>0.72171841156680849</v>
      </c>
      <c r="CU144" s="71">
        <f t="shared" si="99"/>
        <v>0.91970540765787911</v>
      </c>
      <c r="CV144" s="71">
        <f t="shared" si="99"/>
        <v>0.65934864973732887</v>
      </c>
      <c r="CW144" s="71">
        <f t="shared" si="99"/>
        <v>1.5461815025672712</v>
      </c>
      <c r="CX144" s="71">
        <f t="shared" si="80"/>
        <v>0.96246678687892395</v>
      </c>
      <c r="CY144" s="71">
        <f t="shared" si="80"/>
        <v>1.2552854769446524</v>
      </c>
      <c r="CZ144" s="71">
        <f t="shared" si="80"/>
        <v>0.81293300417050007</v>
      </c>
      <c r="DA144" s="71">
        <f t="shared" si="78"/>
        <v>1.1941334167967093</v>
      </c>
      <c r="DB144" s="71">
        <f t="shared" si="78"/>
        <v>0.58104554575971601</v>
      </c>
      <c r="DC144" s="71">
        <f t="shared" si="78"/>
        <v>1.6795593080486533</v>
      </c>
      <c r="DD144" s="71">
        <f t="shared" si="78"/>
        <v>0.77304258959712735</v>
      </c>
      <c r="DE144" s="71">
        <f t="shared" si="78"/>
        <v>1.1598644465144066</v>
      </c>
      <c r="DF144" s="71">
        <f t="shared" si="78"/>
        <v>1.0508008906177613</v>
      </c>
      <c r="DG144" s="71">
        <f t="shared" si="78"/>
        <v>1.2909183425869106</v>
      </c>
      <c r="DH144" s="71">
        <f t="shared" si="74"/>
        <v>1.0250538423614504</v>
      </c>
      <c r="DI144" s="71">
        <f t="shared" si="93"/>
        <v>0.92959818686081486</v>
      </c>
      <c r="DJ144" s="71">
        <f t="shared" si="94"/>
        <v>0.84852095433183761</v>
      </c>
      <c r="DK144" s="71">
        <f t="shared" si="95"/>
        <v>1.0586742888529621</v>
      </c>
      <c r="DL144" s="71">
        <f t="shared" si="96"/>
        <v>1.163206569954385</v>
      </c>
      <c r="DM144" s="71">
        <f t="shared" si="97"/>
        <v>1</v>
      </c>
    </row>
    <row r="145" spans="1:117" x14ac:dyDescent="0.25">
      <c r="A145" s="71">
        <v>704</v>
      </c>
      <c r="B145" s="71" t="s">
        <v>252</v>
      </c>
      <c r="C145" s="71">
        <v>24</v>
      </c>
      <c r="D145" s="71">
        <v>116</v>
      </c>
      <c r="E145" s="71">
        <v>2020</v>
      </c>
      <c r="F145" s="71">
        <v>1.97146</v>
      </c>
      <c r="G145" s="71">
        <v>166595.39499999999</v>
      </c>
      <c r="H145" s="71">
        <v>2691290.08</v>
      </c>
      <c r="I145" s="71">
        <v>222344.886</v>
      </c>
      <c r="J145" s="71">
        <v>2331567.88</v>
      </c>
      <c r="K145" s="71">
        <v>2783913.27</v>
      </c>
      <c r="L145" s="71">
        <v>341024.75799999997</v>
      </c>
      <c r="M145" s="71">
        <v>3083452.97</v>
      </c>
      <c r="N145" s="71">
        <v>479368.81</v>
      </c>
      <c r="O145" s="71">
        <v>2805691.66</v>
      </c>
      <c r="P145" s="71">
        <v>368567.55</v>
      </c>
      <c r="Q145" s="71">
        <v>2908678.8</v>
      </c>
      <c r="R145" s="71">
        <v>220822.27600000001</v>
      </c>
      <c r="S145" s="71">
        <v>590507.55900000001</v>
      </c>
      <c r="T145" s="71">
        <v>2382048.02</v>
      </c>
      <c r="U145" s="71">
        <v>823464.65</v>
      </c>
      <c r="V145" s="71">
        <v>2116483.11</v>
      </c>
      <c r="W145" s="71">
        <v>648282.14399999997</v>
      </c>
      <c r="X145" s="71">
        <v>2535787.5299999998</v>
      </c>
      <c r="Y145" s="71">
        <v>656449.46900000004</v>
      </c>
      <c r="Z145" s="71">
        <v>1718976.68</v>
      </c>
      <c r="AA145" s="71">
        <v>602906.56700000004</v>
      </c>
      <c r="AB145" s="71">
        <v>2019983.35</v>
      </c>
      <c r="AC145" s="71">
        <v>466361.10600000003</v>
      </c>
      <c r="AD145" s="71">
        <v>2174056.85</v>
      </c>
      <c r="AE145" s="71">
        <f t="shared" si="83"/>
        <v>1422789.3781666665</v>
      </c>
      <c r="AF145" s="71">
        <f t="shared" si="84"/>
        <v>1644430.3443333332</v>
      </c>
      <c r="AG145" s="71">
        <f t="shared" si="85"/>
        <v>1516095.5021666668</v>
      </c>
      <c r="AH145" s="71">
        <f t="shared" si="86"/>
        <v>1273122.3370000001</v>
      </c>
      <c r="AI145" s="71">
        <f t="shared" si="87"/>
        <v>1464109.3904166669</v>
      </c>
      <c r="AJ145" s="71">
        <f t="shared" si="100"/>
        <v>0.1137861665873129</v>
      </c>
      <c r="AK145" s="71">
        <f t="shared" si="100"/>
        <v>1.8381755472752574</v>
      </c>
      <c r="AL145" s="71">
        <f t="shared" si="100"/>
        <v>0.15186357484991164</v>
      </c>
      <c r="AM145" s="71">
        <f t="shared" si="100"/>
        <v>1.5924820203061913</v>
      </c>
      <c r="AN145" s="71">
        <f t="shared" si="100"/>
        <v>1.9014380265724091</v>
      </c>
      <c r="AO145" s="71">
        <f t="shared" si="100"/>
        <v>0.23292300440949201</v>
      </c>
      <c r="AP145" s="71">
        <f t="shared" si="100"/>
        <v>2.1060263599036739</v>
      </c>
      <c r="AQ145" s="71">
        <f t="shared" si="100"/>
        <v>0.32741324735549832</v>
      </c>
      <c r="AR145" s="71">
        <f t="shared" si="98"/>
        <v>1.916312864574645</v>
      </c>
      <c r="AS145" s="71">
        <f t="shared" si="98"/>
        <v>0.25173498128791483</v>
      </c>
      <c r="AT145" s="71">
        <f t="shared" si="98"/>
        <v>1.9866540157714765</v>
      </c>
      <c r="AU145" s="71">
        <f t="shared" si="98"/>
        <v>0.15082361840269107</v>
      </c>
      <c r="AV145" s="71">
        <f t="shared" si="98"/>
        <v>0.40332202147269136</v>
      </c>
      <c r="AW145" s="71">
        <f t="shared" si="79"/>
        <v>1.6269604140180396</v>
      </c>
      <c r="AX145" s="71">
        <f t="shared" si="79"/>
        <v>0.56243382864012126</v>
      </c>
      <c r="AY145" s="71">
        <f t="shared" si="79"/>
        <v>1.4455771705676144</v>
      </c>
      <c r="AZ145" s="71">
        <f t="shared" si="77"/>
        <v>0.44278258731439946</v>
      </c>
      <c r="BA145" s="71">
        <f t="shared" si="77"/>
        <v>1.7319658944871237</v>
      </c>
      <c r="BB145" s="71">
        <f t="shared" si="77"/>
        <v>0.44836094440537866</v>
      </c>
      <c r="BC145" s="71">
        <f t="shared" si="77"/>
        <v>1.1740766716282047</v>
      </c>
      <c r="BD145" s="71">
        <f t="shared" si="77"/>
        <v>0.41179065645390095</v>
      </c>
      <c r="BE145" s="71">
        <f t="shared" si="77"/>
        <v>1.3796669587817743</v>
      </c>
      <c r="BF145" s="71">
        <f t="shared" si="77"/>
        <v>0.31852886748255854</v>
      </c>
      <c r="BG145" s="71">
        <f t="shared" si="73"/>
        <v>1.4849005574517156</v>
      </c>
      <c r="BH145" s="71">
        <v>1.08858145898197E-4</v>
      </c>
      <c r="BI145" s="71">
        <v>1.0816341771051801E-3</v>
      </c>
      <c r="BJ145" s="71">
        <v>1.3395431794651201E-4</v>
      </c>
      <c r="BK145" s="71">
        <v>1.0940750300554099E-3</v>
      </c>
      <c r="BL145" s="71">
        <v>1.25532936354124E-3</v>
      </c>
      <c r="BM145" s="71">
        <v>1.8014054241671099E-4</v>
      </c>
      <c r="BN145" s="71">
        <v>1.33602718120647E-3</v>
      </c>
      <c r="BO145" s="71">
        <v>2.37735870482865E-4</v>
      </c>
      <c r="BP145" s="71">
        <v>1.26939949142694E-3</v>
      </c>
      <c r="BQ145" s="71">
        <v>1.8670346070070499E-4</v>
      </c>
      <c r="BR145" s="71">
        <v>1.3641968260416301E-3</v>
      </c>
      <c r="BS145" s="71">
        <v>1.6149581552021199E-4</v>
      </c>
      <c r="BT145" s="71">
        <v>2.69339887745274E-4</v>
      </c>
      <c r="BU145" s="71">
        <v>1.0487968312904801E-3</v>
      </c>
      <c r="BV145" s="71">
        <v>3.7454322059953199E-4</v>
      </c>
      <c r="BW145" s="71">
        <v>9.1672696269760098E-4</v>
      </c>
      <c r="BX145" s="71">
        <v>2.9563017993777102E-4</v>
      </c>
      <c r="BY145" s="71">
        <v>1.05781297948278E-3</v>
      </c>
      <c r="BZ145" s="71">
        <v>3.0434956967034099E-4</v>
      </c>
      <c r="CA145" s="71">
        <v>7.7719202107615602E-4</v>
      </c>
      <c r="CB145" s="71">
        <v>2.9439388734126101E-4</v>
      </c>
      <c r="CC145" s="71">
        <v>9.3018176546790898E-4</v>
      </c>
      <c r="CD145" s="71">
        <v>2.22772455350849E-4</v>
      </c>
      <c r="CE145" s="71">
        <v>1.01644569212879E-3</v>
      </c>
      <c r="CF145" s="71">
        <f t="shared" si="88"/>
        <v>6.4233192949387499E-4</v>
      </c>
      <c r="CG145" s="71">
        <f t="shared" si="89"/>
        <v>7.5925977422980362E-4</v>
      </c>
      <c r="CH145" s="71">
        <f t="shared" si="90"/>
        <v>6.604750102922396E-4</v>
      </c>
      <c r="CI145" s="71">
        <f t="shared" si="91"/>
        <v>5.9088923183921768E-4</v>
      </c>
      <c r="CJ145" s="71">
        <f t="shared" si="92"/>
        <v>6.6323898646378394E-4</v>
      </c>
      <c r="CK145" s="71">
        <f t="shared" si="101"/>
        <v>0.16413110224204405</v>
      </c>
      <c r="CL145" s="71">
        <f t="shared" si="101"/>
        <v>1.6308362433158059</v>
      </c>
      <c r="CM145" s="71">
        <f t="shared" si="101"/>
        <v>0.2019699093093445</v>
      </c>
      <c r="CN145" s="71">
        <f t="shared" si="101"/>
        <v>1.6495939659529524</v>
      </c>
      <c r="CO145" s="71">
        <f t="shared" si="101"/>
        <v>1.8927255320654872</v>
      </c>
      <c r="CP145" s="71">
        <f t="shared" si="101"/>
        <v>0.27160728801117834</v>
      </c>
      <c r="CQ145" s="71">
        <f t="shared" si="101"/>
        <v>2.0143978392009432</v>
      </c>
      <c r="CR145" s="71">
        <f t="shared" si="101"/>
        <v>0.35844676705513079</v>
      </c>
      <c r="CS145" s="71">
        <f t="shared" si="99"/>
        <v>1.9139397974703578</v>
      </c>
      <c r="CT145" s="71">
        <f t="shared" si="99"/>
        <v>0.28150254208691622</v>
      </c>
      <c r="CU145" s="71">
        <f t="shared" si="99"/>
        <v>2.0568706814344089</v>
      </c>
      <c r="CV145" s="71">
        <f t="shared" si="99"/>
        <v>0.2434956611662189</v>
      </c>
      <c r="CW145" s="71">
        <f t="shared" si="99"/>
        <v>0.40609779165926829</v>
      </c>
      <c r="CX145" s="71">
        <f t="shared" si="80"/>
        <v>1.5813256649498084</v>
      </c>
      <c r="CY145" s="71">
        <f t="shared" si="80"/>
        <v>0.56471834171947288</v>
      </c>
      <c r="CZ145" s="71">
        <f t="shared" si="80"/>
        <v>1.3821970381827948</v>
      </c>
      <c r="DA145" s="71">
        <f t="shared" si="78"/>
        <v>0.44573703592726582</v>
      </c>
      <c r="DB145" s="71">
        <f t="shared" si="78"/>
        <v>1.5949197816653706</v>
      </c>
      <c r="DC145" s="71">
        <f t="shared" si="78"/>
        <v>0.45888371444063164</v>
      </c>
      <c r="DD145" s="71">
        <f t="shared" si="78"/>
        <v>1.1718129315948986</v>
      </c>
      <c r="DE145" s="71">
        <f t="shared" si="78"/>
        <v>0.44387301312139671</v>
      </c>
      <c r="DF145" s="71">
        <f t="shared" si="78"/>
        <v>1.4024835458292249</v>
      </c>
      <c r="DG145" s="71">
        <f t="shared" si="78"/>
        <v>0.33588564589457143</v>
      </c>
      <c r="DH145" s="71">
        <f t="shared" si="74"/>
        <v>1.5325481657045092</v>
      </c>
      <c r="DI145" s="71">
        <f t="shared" si="93"/>
        <v>0.96847734014946862</v>
      </c>
      <c r="DJ145" s="71">
        <f t="shared" si="94"/>
        <v>1.1447755480689961</v>
      </c>
      <c r="DK145" s="71">
        <f t="shared" si="95"/>
        <v>0.99583260901733006</v>
      </c>
      <c r="DL145" s="71">
        <f t="shared" si="96"/>
        <v>0.89091450276420547</v>
      </c>
      <c r="DM145" s="71">
        <f t="shared" si="97"/>
        <v>1</v>
      </c>
    </row>
    <row r="146" spans="1:117" x14ac:dyDescent="0.25">
      <c r="A146" s="71">
        <v>708</v>
      </c>
      <c r="B146" s="71" t="s">
        <v>259</v>
      </c>
      <c r="C146" s="71">
        <v>16</v>
      </c>
      <c r="D146" s="71">
        <v>84</v>
      </c>
      <c r="E146" s="71">
        <v>2033.75</v>
      </c>
      <c r="F146" s="71">
        <v>1.39906</v>
      </c>
      <c r="G146" s="71">
        <v>113882.24800000001</v>
      </c>
      <c r="H146" s="71">
        <v>0</v>
      </c>
      <c r="I146" s="71">
        <v>57426.932000000001</v>
      </c>
      <c r="J146" s="71">
        <v>0</v>
      </c>
      <c r="K146" s="71">
        <v>0</v>
      </c>
      <c r="L146" s="71">
        <v>0</v>
      </c>
      <c r="M146" s="71">
        <v>0</v>
      </c>
      <c r="N146" s="71">
        <v>72531.902000000002</v>
      </c>
      <c r="O146" s="71">
        <v>0</v>
      </c>
      <c r="P146" s="71">
        <v>86304.303</v>
      </c>
      <c r="Q146" s="71">
        <v>0</v>
      </c>
      <c r="R146" s="71">
        <v>36818.19</v>
      </c>
      <c r="S146" s="71">
        <v>0</v>
      </c>
      <c r="T146" s="71">
        <v>8419203.2799999993</v>
      </c>
      <c r="U146" s="71">
        <v>3351513.08</v>
      </c>
      <c r="V146" s="71">
        <v>3197466.82</v>
      </c>
      <c r="W146" s="71">
        <v>5055860.95</v>
      </c>
      <c r="X146" s="71">
        <v>8367131.6200000001</v>
      </c>
      <c r="Y146" s="71">
        <v>3396366.9</v>
      </c>
      <c r="Z146" s="71">
        <v>3003011.22</v>
      </c>
      <c r="AA146" s="71">
        <v>3500152.72</v>
      </c>
      <c r="AB146" s="71">
        <v>8153947.21</v>
      </c>
      <c r="AC146" s="71">
        <v>5203323.1500000004</v>
      </c>
      <c r="AD146" s="71">
        <v>6389958.7400000002</v>
      </c>
      <c r="AE146" s="71">
        <f t="shared" si="83"/>
        <v>28551.53</v>
      </c>
      <c r="AF146" s="71">
        <f t="shared" si="84"/>
        <v>32609.065833333338</v>
      </c>
      <c r="AG146" s="71">
        <f t="shared" si="85"/>
        <v>4731862.625</v>
      </c>
      <c r="AH146" s="71">
        <f t="shared" si="86"/>
        <v>4941126.6566666672</v>
      </c>
      <c r="AI146" s="71">
        <f t="shared" si="87"/>
        <v>2433537.4693749999</v>
      </c>
      <c r="AJ146" s="71">
        <f t="shared" si="100"/>
        <v>4.6796997964139886E-2</v>
      </c>
      <c r="AK146" s="71">
        <f t="shared" si="100"/>
        <v>0</v>
      </c>
      <c r="AL146" s="71">
        <f t="shared" si="100"/>
        <v>2.3598129358061142E-2</v>
      </c>
      <c r="AM146" s="71">
        <f t="shared" si="100"/>
        <v>0</v>
      </c>
      <c r="AN146" s="71">
        <f t="shared" si="100"/>
        <v>0</v>
      </c>
      <c r="AO146" s="71">
        <f t="shared" si="100"/>
        <v>0</v>
      </c>
      <c r="AP146" s="71">
        <f t="shared" si="100"/>
        <v>0</v>
      </c>
      <c r="AQ146" s="71">
        <f t="shared" si="100"/>
        <v>2.9805130561079141E-2</v>
      </c>
      <c r="AR146" s="71">
        <f t="shared" si="98"/>
        <v>0</v>
      </c>
      <c r="AS146" s="71">
        <f t="shared" si="98"/>
        <v>3.546454660596015E-2</v>
      </c>
      <c r="AT146" s="71">
        <f t="shared" si="98"/>
        <v>0</v>
      </c>
      <c r="AU146" s="71">
        <f t="shared" si="98"/>
        <v>1.5129493777408711E-2</v>
      </c>
      <c r="AV146" s="71">
        <f t="shared" si="98"/>
        <v>0</v>
      </c>
      <c r="AW146" s="71">
        <f t="shared" si="79"/>
        <v>3.4596563175837538</v>
      </c>
      <c r="AX146" s="71">
        <f t="shared" si="79"/>
        <v>1.3772186054980948</v>
      </c>
      <c r="AY146" s="71">
        <f t="shared" si="79"/>
        <v>1.313917233754859</v>
      </c>
      <c r="AZ146" s="71">
        <f t="shared" si="77"/>
        <v>2.0775767842598643</v>
      </c>
      <c r="BA146" s="71">
        <f t="shared" si="77"/>
        <v>3.4382588003253192</v>
      </c>
      <c r="BB146" s="71">
        <f t="shared" si="77"/>
        <v>1.3956501359612439</v>
      </c>
      <c r="BC146" s="71">
        <f t="shared" si="77"/>
        <v>1.2340106769637111</v>
      </c>
      <c r="BD146" s="71">
        <f t="shared" si="77"/>
        <v>1.4382982649940199</v>
      </c>
      <c r="BE146" s="71">
        <f t="shared" si="77"/>
        <v>3.350656117940999</v>
      </c>
      <c r="BF146" s="71">
        <f t="shared" si="77"/>
        <v>2.1381726048937142</v>
      </c>
      <c r="BG146" s="71">
        <f t="shared" si="73"/>
        <v>2.6257901595577731</v>
      </c>
      <c r="BH146" s="72">
        <v>7.4413883817128499E-5</v>
      </c>
      <c r="BI146" s="71">
        <v>0</v>
      </c>
      <c r="BJ146" s="72">
        <v>3.4597537394319698E-5</v>
      </c>
      <c r="BK146" s="71">
        <v>0</v>
      </c>
      <c r="BL146" s="71">
        <v>0</v>
      </c>
      <c r="BM146" s="71">
        <v>0</v>
      </c>
      <c r="BN146" s="71">
        <v>0</v>
      </c>
      <c r="BO146" s="72">
        <v>3.5971123903008701E-5</v>
      </c>
      <c r="BP146" s="71">
        <v>0</v>
      </c>
      <c r="BQ146" s="72">
        <v>4.3718748553588801E-5</v>
      </c>
      <c r="BR146" s="71">
        <v>0</v>
      </c>
      <c r="BS146" s="72">
        <v>2.6926557083525902E-5</v>
      </c>
      <c r="BT146" s="71">
        <v>0</v>
      </c>
      <c r="BU146" s="71">
        <v>3.70690836117334E-3</v>
      </c>
      <c r="BV146" s="71">
        <v>1.5243963452039599E-3</v>
      </c>
      <c r="BW146" s="71">
        <v>1.38494091087973E-3</v>
      </c>
      <c r="BX146" s="71">
        <v>2.3055780515047601E-3</v>
      </c>
      <c r="BY146" s="71">
        <v>3.4903793492023199E-3</v>
      </c>
      <c r="BZ146" s="71">
        <v>1.5746570806618901E-3</v>
      </c>
      <c r="CA146" s="71">
        <v>1.35773590563554E-3</v>
      </c>
      <c r="CB146" s="71">
        <v>1.70909328564154E-3</v>
      </c>
      <c r="CC146" s="71">
        <v>3.75480966777767E-3</v>
      </c>
      <c r="CD146" s="71">
        <v>2.48553547711462E-3</v>
      </c>
      <c r="CE146" s="71">
        <v>2.9875235480404799E-3</v>
      </c>
      <c r="CF146" s="71">
        <f t="shared" si="88"/>
        <v>1.8168570201908032E-5</v>
      </c>
      <c r="CG146" s="71">
        <f t="shared" si="89"/>
        <v>1.7769404923353903E-5</v>
      </c>
      <c r="CH146" s="71">
        <f t="shared" si="90"/>
        <v>2.0687005029940181E-3</v>
      </c>
      <c r="CI146" s="71">
        <f t="shared" si="91"/>
        <v>2.3115591608119566E-3</v>
      </c>
      <c r="CJ146" s="71">
        <f t="shared" si="92"/>
        <v>1.1040494097328093E-3</v>
      </c>
      <c r="CK146" s="71">
        <f t="shared" si="101"/>
        <v>6.7400863730489549E-2</v>
      </c>
      <c r="CL146" s="71">
        <f t="shared" si="101"/>
        <v>0</v>
      </c>
      <c r="CM146" s="71">
        <f t="shared" si="101"/>
        <v>3.1336946597972135E-2</v>
      </c>
      <c r="CN146" s="71">
        <f t="shared" si="101"/>
        <v>0</v>
      </c>
      <c r="CO146" s="71">
        <f t="shared" si="101"/>
        <v>0</v>
      </c>
      <c r="CP146" s="71">
        <f t="shared" si="101"/>
        <v>0</v>
      </c>
      <c r="CQ146" s="71">
        <f t="shared" si="101"/>
        <v>0</v>
      </c>
      <c r="CR146" s="71">
        <f t="shared" si="101"/>
        <v>3.2581081594630863E-2</v>
      </c>
      <c r="CS146" s="71">
        <f t="shared" si="99"/>
        <v>0</v>
      </c>
      <c r="CT146" s="71">
        <f t="shared" si="99"/>
        <v>3.9598543478383964E-2</v>
      </c>
      <c r="CU146" s="71">
        <f t="shared" si="99"/>
        <v>0</v>
      </c>
      <c r="CV146" s="71">
        <f t="shared" si="99"/>
        <v>2.4388905828084624E-2</v>
      </c>
      <c r="CW146" s="71">
        <f t="shared" si="99"/>
        <v>0</v>
      </c>
      <c r="CX146" s="71">
        <f t="shared" si="80"/>
        <v>3.3575565807969121</v>
      </c>
      <c r="CY146" s="71">
        <f t="shared" si="80"/>
        <v>1.3807319960189814</v>
      </c>
      <c r="CZ146" s="71">
        <f t="shared" si="80"/>
        <v>1.254419320974864</v>
      </c>
      <c r="DA146" s="71">
        <f t="shared" si="78"/>
        <v>2.0882924542867447</v>
      </c>
      <c r="DB146" s="71">
        <f t="shared" si="78"/>
        <v>3.1614340068774873</v>
      </c>
      <c r="DC146" s="71">
        <f t="shared" si="78"/>
        <v>1.4262559870784881</v>
      </c>
      <c r="DD146" s="71">
        <f t="shared" si="78"/>
        <v>1.2297782088974851</v>
      </c>
      <c r="DE146" s="71">
        <f t="shared" si="78"/>
        <v>1.5480224621968297</v>
      </c>
      <c r="DF146" s="71">
        <f t="shared" si="78"/>
        <v>3.4009435036846498</v>
      </c>
      <c r="DG146" s="71">
        <f t="shared" si="78"/>
        <v>2.2512900737985486</v>
      </c>
      <c r="DH146" s="71">
        <f t="shared" si="74"/>
        <v>2.7059690641594472</v>
      </c>
      <c r="DI146" s="71">
        <f t="shared" si="93"/>
        <v>1.6456301721410282E-2</v>
      </c>
      <c r="DJ146" s="71">
        <f t="shared" si="94"/>
        <v>1.6094755150183243E-2</v>
      </c>
      <c r="DK146" s="71">
        <f t="shared" si="95"/>
        <v>1.8737390598258317</v>
      </c>
      <c r="DL146" s="71">
        <f t="shared" si="96"/>
        <v>2.0937098833025747</v>
      </c>
      <c r="DM146" s="71">
        <f t="shared" si="97"/>
        <v>1</v>
      </c>
    </row>
    <row r="147" spans="1:117" x14ac:dyDescent="0.25">
      <c r="A147" s="71">
        <v>716</v>
      </c>
      <c r="B147" s="71" t="s">
        <v>259</v>
      </c>
      <c r="C147" s="71">
        <v>24</v>
      </c>
      <c r="D147" s="71">
        <v>84</v>
      </c>
      <c r="E147" s="71">
        <v>2034.9</v>
      </c>
      <c r="F147" s="71">
        <v>1.4027099999999999</v>
      </c>
      <c r="G147" s="71">
        <v>1090215.6499999999</v>
      </c>
      <c r="H147" s="71">
        <v>6368069.5700000003</v>
      </c>
      <c r="I147" s="71">
        <v>1822328.88</v>
      </c>
      <c r="J147" s="71">
        <v>4843375.03</v>
      </c>
      <c r="K147" s="71">
        <v>9739404.7400000002</v>
      </c>
      <c r="L147" s="71">
        <v>2862682.69</v>
      </c>
      <c r="M147" s="71">
        <v>11827643.4</v>
      </c>
      <c r="N147" s="71">
        <v>3409310.04</v>
      </c>
      <c r="O147" s="71">
        <v>5869296.3700000001</v>
      </c>
      <c r="P147" s="71">
        <v>4548828.7300000004</v>
      </c>
      <c r="Q147" s="71">
        <v>6399506.2400000002</v>
      </c>
      <c r="R147" s="71">
        <v>1145927.43</v>
      </c>
      <c r="S147" s="71">
        <v>10662909.6</v>
      </c>
      <c r="T147" s="71">
        <v>7081373.4199999999</v>
      </c>
      <c r="U147" s="71">
        <v>5478827.21</v>
      </c>
      <c r="V147" s="71">
        <v>6516177.4299999997</v>
      </c>
      <c r="W147" s="71">
        <v>3958261.7</v>
      </c>
      <c r="X147" s="71">
        <v>6208204.04</v>
      </c>
      <c r="Y147" s="71">
        <v>6640107.8700000001</v>
      </c>
      <c r="Z147" s="71">
        <v>7322068.9900000002</v>
      </c>
      <c r="AA147" s="71">
        <v>6595572.2199999997</v>
      </c>
      <c r="AB147" s="71">
        <v>6957887.0300000003</v>
      </c>
      <c r="AC147" s="71">
        <v>5596195.0899999999</v>
      </c>
      <c r="AD147" s="71">
        <v>5394357.4699999997</v>
      </c>
      <c r="AE147" s="71">
        <f t="shared" si="83"/>
        <v>4454346.0933333347</v>
      </c>
      <c r="AF147" s="71">
        <f t="shared" si="84"/>
        <v>5533418.7016666671</v>
      </c>
      <c r="AG147" s="71">
        <f t="shared" si="85"/>
        <v>6650958.8999999994</v>
      </c>
      <c r="AH147" s="71">
        <f t="shared" si="86"/>
        <v>6417698.1116666673</v>
      </c>
      <c r="AI147" s="71">
        <f t="shared" si="87"/>
        <v>5764105.4516666681</v>
      </c>
      <c r="AJ147" s="71">
        <f t="shared" si="100"/>
        <v>0.18913874132624836</v>
      </c>
      <c r="AK147" s="71">
        <f t="shared" si="100"/>
        <v>1.1047801993557731</v>
      </c>
      <c r="AL147" s="71">
        <f t="shared" si="100"/>
        <v>0.31615120425548093</v>
      </c>
      <c r="AM147" s="71">
        <f t="shared" si="100"/>
        <v>0.84026482003370662</v>
      </c>
      <c r="AN147" s="71">
        <f t="shared" si="100"/>
        <v>1.6896645666300034</v>
      </c>
      <c r="AO147" s="71">
        <f t="shared" si="100"/>
        <v>0.49663954173015118</v>
      </c>
      <c r="AP147" s="71">
        <f t="shared" si="100"/>
        <v>2.0519477825618342</v>
      </c>
      <c r="AQ147" s="71">
        <f t="shared" si="100"/>
        <v>0.59147253092224594</v>
      </c>
      <c r="AR147" s="71">
        <f t="shared" si="98"/>
        <v>1.0182493049815591</v>
      </c>
      <c r="AS147" s="71">
        <f t="shared" si="98"/>
        <v>0.78916473130878007</v>
      </c>
      <c r="AT147" s="71">
        <f t="shared" si="98"/>
        <v>1.1102340673086764</v>
      </c>
      <c r="AU147" s="71">
        <f t="shared" si="98"/>
        <v>0.19880403639538891</v>
      </c>
      <c r="AV147" s="71">
        <f t="shared" si="98"/>
        <v>1.8498810768489431</v>
      </c>
      <c r="AW147" s="71">
        <f t="shared" si="79"/>
        <v>1.2285294707702561</v>
      </c>
      <c r="AX147" s="71">
        <f t="shared" si="79"/>
        <v>0.9505078031519737</v>
      </c>
      <c r="AY147" s="71">
        <f t="shared" si="79"/>
        <v>1.1304750554339482</v>
      </c>
      <c r="AZ147" s="71">
        <f t="shared" si="77"/>
        <v>0.68670875874685544</v>
      </c>
      <c r="BA147" s="71">
        <f t="shared" si="77"/>
        <v>1.0770455350022998</v>
      </c>
      <c r="BB147" s="71">
        <f t="shared" si="77"/>
        <v>1.1519754323856166</v>
      </c>
      <c r="BC147" s="71">
        <f t="shared" si="77"/>
        <v>1.2702871332589609</v>
      </c>
      <c r="BD147" s="71">
        <f t="shared" si="77"/>
        <v>1.1442490556956963</v>
      </c>
      <c r="BE147" s="71">
        <f t="shared" si="77"/>
        <v>1.2071061309241238</v>
      </c>
      <c r="BF147" s="71">
        <f t="shared" si="77"/>
        <v>0.97086965825406302</v>
      </c>
      <c r="BG147" s="71">
        <f t="shared" si="73"/>
        <v>0.93585336271740882</v>
      </c>
      <c r="BH147" s="71">
        <v>7.1237775983062099E-4</v>
      </c>
      <c r="BI147" s="71">
        <v>2.5593382669085799E-3</v>
      </c>
      <c r="BJ147" s="71">
        <v>1.09788368235567E-3</v>
      </c>
      <c r="BK147" s="71">
        <v>2.2727263173298001E-3</v>
      </c>
      <c r="BL147" s="71">
        <v>4.3917175456887596E-3</v>
      </c>
      <c r="BM147" s="71">
        <v>1.5121635612846899E-3</v>
      </c>
      <c r="BN147" s="71">
        <v>5.1247913380748902E-3</v>
      </c>
      <c r="BO147" s="71">
        <v>1.69079688373003E-3</v>
      </c>
      <c r="BP147" s="71">
        <v>2.6554884605929801E-3</v>
      </c>
      <c r="BQ147" s="71">
        <v>2.3042779160178202E-3</v>
      </c>
      <c r="BR147" s="71">
        <v>3.0014266617687801E-3</v>
      </c>
      <c r="BS147" s="71">
        <v>8.3806076174502595E-4</v>
      </c>
      <c r="BT147" s="71">
        <v>4.8635226271540504E-3</v>
      </c>
      <c r="BU147" s="71">
        <v>3.11787249531628E-3</v>
      </c>
      <c r="BV147" s="71">
        <v>2.4919801819565002E-3</v>
      </c>
      <c r="BW147" s="71">
        <v>2.8223969827959401E-3</v>
      </c>
      <c r="BX147" s="71">
        <v>1.8050498990942201E-3</v>
      </c>
      <c r="BY147" s="71">
        <v>2.58977486681994E-3</v>
      </c>
      <c r="BZ147" s="71">
        <v>3.0785522240999001E-3</v>
      </c>
      <c r="CA147" s="71">
        <v>3.3104891200718E-3</v>
      </c>
      <c r="CB147" s="71">
        <v>3.22055895782909E-3</v>
      </c>
      <c r="CC147" s="71">
        <v>3.2040361330164802E-3</v>
      </c>
      <c r="CD147" s="71">
        <v>2.6732034571117602E-3</v>
      </c>
      <c r="CE147" s="71">
        <v>2.5220460137389102E-3</v>
      </c>
      <c r="CF147" s="71">
        <f t="shared" si="88"/>
        <v>2.0910345222330197E-3</v>
      </c>
      <c r="CG147" s="71">
        <f t="shared" si="89"/>
        <v>2.6024736703215878E-3</v>
      </c>
      <c r="CH147" s="71">
        <f t="shared" si="90"/>
        <v>2.9484328421894887E-3</v>
      </c>
      <c r="CI147" s="71">
        <f t="shared" si="91"/>
        <v>3.0014809843113238E-3</v>
      </c>
      <c r="CJ147" s="71">
        <f t="shared" si="92"/>
        <v>2.6608555047638546E-3</v>
      </c>
      <c r="CK147" s="71">
        <f t="shared" si="101"/>
        <v>0.26772508261167044</v>
      </c>
      <c r="CL147" s="71">
        <f t="shared" si="101"/>
        <v>0.96184789528273007</v>
      </c>
      <c r="CM147" s="71">
        <f t="shared" si="101"/>
        <v>0.41260552494867808</v>
      </c>
      <c r="CN147" s="71">
        <f t="shared" si="101"/>
        <v>0.85413368492232344</v>
      </c>
      <c r="CO147" s="71">
        <f t="shared" si="101"/>
        <v>1.6504908056172392</v>
      </c>
      <c r="CP147" s="71">
        <f t="shared" si="101"/>
        <v>0.56829976621330713</v>
      </c>
      <c r="CQ147" s="71">
        <f t="shared" si="101"/>
        <v>1.9259938500605296</v>
      </c>
      <c r="CR147" s="71">
        <f t="shared" si="101"/>
        <v>0.63543355913273636</v>
      </c>
      <c r="CS147" s="71">
        <f t="shared" si="99"/>
        <v>0.99798296293757194</v>
      </c>
      <c r="CT147" s="71">
        <f t="shared" si="99"/>
        <v>0.86599137453813757</v>
      </c>
      <c r="CU147" s="71">
        <f t="shared" si="99"/>
        <v>1.1279931046218725</v>
      </c>
      <c r="CV147" s="71">
        <f t="shared" si="99"/>
        <v>0.31495914011287213</v>
      </c>
      <c r="CW147" s="71">
        <f t="shared" si="99"/>
        <v>1.8278041097859907</v>
      </c>
      <c r="CX147" s="71">
        <f t="shared" si="80"/>
        <v>1.1717556589353335</v>
      </c>
      <c r="CY147" s="71">
        <f t="shared" si="80"/>
        <v>0.93653344854502285</v>
      </c>
      <c r="CZ147" s="71">
        <f t="shared" si="80"/>
        <v>1.0607103533968192</v>
      </c>
      <c r="DA147" s="71">
        <f t="shared" si="78"/>
        <v>0.67837201075464426</v>
      </c>
      <c r="DB147" s="71">
        <f t="shared" si="78"/>
        <v>0.97328654719632257</v>
      </c>
      <c r="DC147" s="71">
        <f t="shared" si="78"/>
        <v>1.1569783547390016</v>
      </c>
      <c r="DD147" s="71">
        <f t="shared" si="78"/>
        <v>1.2441446422569267</v>
      </c>
      <c r="DE147" s="71">
        <f t="shared" si="78"/>
        <v>1.2103471804700301</v>
      </c>
      <c r="DF147" s="71">
        <f t="shared" si="78"/>
        <v>1.2041375893129649</v>
      </c>
      <c r="DG147" s="71">
        <f t="shared" si="78"/>
        <v>1.0046405948484607</v>
      </c>
      <c r="DH147" s="71">
        <f t="shared" si="74"/>
        <v>0.94783275875881756</v>
      </c>
      <c r="DI147" s="71">
        <f t="shared" si="93"/>
        <v>0.78585045993265812</v>
      </c>
      <c r="DJ147" s="71">
        <f t="shared" si="94"/>
        <v>0.97805899856728684</v>
      </c>
      <c r="DK147" s="71">
        <f t="shared" si="95"/>
        <v>1.108077021435689</v>
      </c>
      <c r="DL147" s="71">
        <f t="shared" si="96"/>
        <v>1.1280135200643668</v>
      </c>
      <c r="DM147" s="71">
        <f t="shared" si="97"/>
        <v>1.0000000000000002</v>
      </c>
    </row>
    <row r="148" spans="1:117" x14ac:dyDescent="0.25">
      <c r="A148" s="71">
        <v>717</v>
      </c>
      <c r="B148" s="71" t="s">
        <v>260</v>
      </c>
      <c r="C148" s="71">
        <v>22</v>
      </c>
      <c r="D148" s="71">
        <v>144</v>
      </c>
      <c r="E148" s="71">
        <v>2031.02</v>
      </c>
      <c r="F148" s="71">
        <v>1.9338599999999999</v>
      </c>
      <c r="G148" s="71">
        <v>25328.185000000001</v>
      </c>
      <c r="H148" s="71">
        <v>475449.08</v>
      </c>
      <c r="I148" s="71">
        <v>25340.41</v>
      </c>
      <c r="J148" s="71">
        <v>105247.09699999999</v>
      </c>
      <c r="K148" s="71">
        <v>487470.95699999999</v>
      </c>
      <c r="L148" s="71">
        <v>103542.27099999999</v>
      </c>
      <c r="M148" s="71">
        <v>526420.56099999999</v>
      </c>
      <c r="N148" s="71">
        <v>0</v>
      </c>
      <c r="O148" s="71">
        <v>136396.11600000001</v>
      </c>
      <c r="P148" s="71">
        <v>0</v>
      </c>
      <c r="Q148" s="71">
        <v>134521.223</v>
      </c>
      <c r="R148" s="71">
        <v>26283.989000000001</v>
      </c>
      <c r="S148" s="71">
        <v>160511.20800000001</v>
      </c>
      <c r="T148" s="71">
        <v>445364.47999999998</v>
      </c>
      <c r="U148" s="71">
        <v>112785.558</v>
      </c>
      <c r="V148" s="71">
        <v>297896.72200000001</v>
      </c>
      <c r="W148" s="71">
        <v>233792.152</v>
      </c>
      <c r="X148" s="71">
        <v>454945.45600000001</v>
      </c>
      <c r="Y148" s="71">
        <v>270893.78399999999</v>
      </c>
      <c r="Z148" s="71">
        <v>449881.20299999998</v>
      </c>
      <c r="AA148" s="71">
        <v>118204.262</v>
      </c>
      <c r="AB148" s="71">
        <v>209085.40400000001</v>
      </c>
      <c r="AC148" s="71">
        <v>146560.15700000001</v>
      </c>
      <c r="AD148" s="71">
        <v>557498.23699999996</v>
      </c>
      <c r="AE148" s="71">
        <f t="shared" si="83"/>
        <v>203729.66666666666</v>
      </c>
      <c r="AF148" s="71">
        <f t="shared" si="84"/>
        <v>137270.31483333334</v>
      </c>
      <c r="AG148" s="71">
        <f t="shared" si="85"/>
        <v>284215.92933333333</v>
      </c>
      <c r="AH148" s="71">
        <f t="shared" si="86"/>
        <v>292020.50783333334</v>
      </c>
      <c r="AI148" s="71">
        <f t="shared" si="87"/>
        <v>229309.10466666668</v>
      </c>
      <c r="AJ148" s="71">
        <f t="shared" si="100"/>
        <v>0.11045433645915678</v>
      </c>
      <c r="AK148" s="71">
        <f t="shared" si="100"/>
        <v>2.0733981788081755</v>
      </c>
      <c r="AL148" s="71">
        <f t="shared" si="100"/>
        <v>0.11050764877755674</v>
      </c>
      <c r="AM148" s="71">
        <f t="shared" si="100"/>
        <v>0.45897478494363136</v>
      </c>
      <c r="AN148" s="71">
        <f t="shared" si="100"/>
        <v>2.1258246928686422</v>
      </c>
      <c r="AO148" s="71">
        <f t="shared" si="100"/>
        <v>0.45154016518669582</v>
      </c>
      <c r="AP148" s="71">
        <f t="shared" si="100"/>
        <v>2.2956810274290111</v>
      </c>
      <c r="AQ148" s="71">
        <f t="shared" si="100"/>
        <v>0</v>
      </c>
      <c r="AR148" s="71">
        <f t="shared" si="98"/>
        <v>0.59481334680657849</v>
      </c>
      <c r="AS148" s="71">
        <f t="shared" si="98"/>
        <v>0</v>
      </c>
      <c r="AT148" s="71">
        <f t="shared" si="98"/>
        <v>0.5866370774747286</v>
      </c>
      <c r="AU148" s="71">
        <f t="shared" si="98"/>
        <v>0.11462252682119843</v>
      </c>
      <c r="AV148" s="71">
        <f t="shared" si="98"/>
        <v>0.69997747465512039</v>
      </c>
      <c r="AW148" s="71">
        <f t="shared" si="79"/>
        <v>1.9422014692674348</v>
      </c>
      <c r="AX148" s="71">
        <f t="shared" si="79"/>
        <v>0.49184945431604127</v>
      </c>
      <c r="AY148" s="71">
        <f t="shared" si="79"/>
        <v>1.2991055127664257</v>
      </c>
      <c r="AZ148" s="71">
        <f t="shared" si="77"/>
        <v>1.0195502369600635</v>
      </c>
      <c r="BA148" s="71">
        <f t="shared" si="77"/>
        <v>1.9839833950829286</v>
      </c>
      <c r="BB148" s="71">
        <f t="shared" si="77"/>
        <v>1.1813477026731343</v>
      </c>
      <c r="BC148" s="71">
        <f t="shared" si="77"/>
        <v>1.9618985633124604</v>
      </c>
      <c r="BD148" s="71">
        <f t="shared" si="77"/>
        <v>0.51548002061159615</v>
      </c>
      <c r="BE148" s="71">
        <f t="shared" si="77"/>
        <v>0.91180594117244196</v>
      </c>
      <c r="BF148" s="71">
        <f t="shared" si="77"/>
        <v>0.6391379758472564</v>
      </c>
      <c r="BG148" s="71">
        <f t="shared" si="73"/>
        <v>2.4312084677597201</v>
      </c>
      <c r="BH148" s="72">
        <v>1.6550152890279598E-5</v>
      </c>
      <c r="BI148" s="71">
        <v>1.9108381449583901E-4</v>
      </c>
      <c r="BJ148" s="72">
        <v>1.52666310392899E-5</v>
      </c>
      <c r="BK148" s="72">
        <v>4.9386604525328699E-5</v>
      </c>
      <c r="BL148" s="71">
        <v>2.1981166324037499E-4</v>
      </c>
      <c r="BM148" s="72">
        <v>5.4694447905738502E-5</v>
      </c>
      <c r="BN148" s="71">
        <v>2.2809239676581101E-4</v>
      </c>
      <c r="BO148" s="71">
        <v>0</v>
      </c>
      <c r="BP148" s="72">
        <v>6.17106871547709E-5</v>
      </c>
      <c r="BQ148" s="71">
        <v>0</v>
      </c>
      <c r="BR148" s="72">
        <v>6.3091677723865102E-5</v>
      </c>
      <c r="BS148" s="72">
        <v>1.9222491116246198E-5</v>
      </c>
      <c r="BT148" s="72">
        <v>7.3211714372954103E-5</v>
      </c>
      <c r="BU148" s="71">
        <v>1.9609044463903401E-4</v>
      </c>
      <c r="BV148" s="72">
        <v>5.1299185861148098E-5</v>
      </c>
      <c r="BW148" s="71">
        <v>1.29030066843591E-4</v>
      </c>
      <c r="BX148" s="71">
        <v>1.06614097894695E-4</v>
      </c>
      <c r="BY148" s="71">
        <v>1.8978214957682599E-4</v>
      </c>
      <c r="BZ148" s="71">
        <v>1.2559444478242099E-4</v>
      </c>
      <c r="CA148" s="71">
        <v>2.0340245767833399E-4</v>
      </c>
      <c r="CB148" s="72">
        <v>5.7718084517870098E-5</v>
      </c>
      <c r="CC148" s="72">
        <v>9.6281699661678402E-5</v>
      </c>
      <c r="CD148" s="72">
        <v>7.0009195903004607E-5</v>
      </c>
      <c r="CE148" s="71">
        <v>2.6064943120877702E-4</v>
      </c>
      <c r="CF148" s="71">
        <f t="shared" si="88"/>
        <v>9.1132219016141778E-5</v>
      </c>
      <c r="CG148" s="71">
        <f t="shared" si="89"/>
        <v>6.2019542126782204E-5</v>
      </c>
      <c r="CH148" s="71">
        <f t="shared" si="90"/>
        <v>1.2433794319804137E-4</v>
      </c>
      <c r="CI148" s="71">
        <f t="shared" si="91"/>
        <v>1.3560921895868088E-4</v>
      </c>
      <c r="CJ148" s="71">
        <f t="shared" si="92"/>
        <v>1.0327473082491158E-4</v>
      </c>
      <c r="CK148" s="71">
        <f t="shared" si="101"/>
        <v>0.16025365312583731</v>
      </c>
      <c r="CL148" s="71">
        <f t="shared" si="101"/>
        <v>1.8502475191128402</v>
      </c>
      <c r="CM148" s="71">
        <f t="shared" si="101"/>
        <v>0.14782542561328404</v>
      </c>
      <c r="CN148" s="71">
        <f t="shared" si="101"/>
        <v>0.47820608323886166</v>
      </c>
      <c r="CO148" s="71">
        <f t="shared" si="101"/>
        <v>2.1284167141818662</v>
      </c>
      <c r="CP148" s="71">
        <f t="shared" si="101"/>
        <v>0.52960145689912852</v>
      </c>
      <c r="CQ148" s="71">
        <f t="shared" si="101"/>
        <v>2.208598317748327</v>
      </c>
      <c r="CR148" s="71">
        <f t="shared" si="101"/>
        <v>0</v>
      </c>
      <c r="CS148" s="71">
        <f t="shared" si="99"/>
        <v>0.59753907525930106</v>
      </c>
      <c r="CT148" s="71">
        <f t="shared" si="99"/>
        <v>0</v>
      </c>
      <c r="CU148" s="71">
        <f t="shared" si="99"/>
        <v>0.61091108366894276</v>
      </c>
      <c r="CV148" s="71">
        <f t="shared" si="99"/>
        <v>0.18612966562784219</v>
      </c>
      <c r="CW148" s="71">
        <f t="shared" si="99"/>
        <v>0.70890249520063842</v>
      </c>
      <c r="CX148" s="71">
        <f t="shared" si="80"/>
        <v>1.8987262718842521</v>
      </c>
      <c r="CY148" s="71">
        <f t="shared" si="80"/>
        <v>0.4967254375914954</v>
      </c>
      <c r="CZ148" s="71">
        <f t="shared" si="80"/>
        <v>1.2493866196789623</v>
      </c>
      <c r="DA148" s="71">
        <f t="shared" si="78"/>
        <v>1.0323347932559115</v>
      </c>
      <c r="DB148" s="71">
        <f t="shared" si="78"/>
        <v>1.8376436138921157</v>
      </c>
      <c r="DC148" s="71">
        <f t="shared" si="78"/>
        <v>1.2161197979334315</v>
      </c>
      <c r="DD148" s="71">
        <f t="shared" si="78"/>
        <v>1.9695278414540294</v>
      </c>
      <c r="DE148" s="71">
        <f t="shared" si="78"/>
        <v>0.55887906031653911</v>
      </c>
      <c r="DF148" s="71">
        <f t="shared" si="78"/>
        <v>0.9322871034630057</v>
      </c>
      <c r="DG148" s="71">
        <f t="shared" si="78"/>
        <v>0.67789279472144826</v>
      </c>
      <c r="DH148" s="71">
        <f t="shared" si="74"/>
        <v>2.523845176131934</v>
      </c>
      <c r="DI148" s="71">
        <f t="shared" si="93"/>
        <v>0.88242514202863631</v>
      </c>
      <c r="DJ148" s="71">
        <f t="shared" si="94"/>
        <v>0.60052969038406878</v>
      </c>
      <c r="DK148" s="71">
        <f t="shared" si="95"/>
        <v>1.2039532052505626</v>
      </c>
      <c r="DL148" s="71">
        <f t="shared" si="96"/>
        <v>1.3130919623367312</v>
      </c>
      <c r="DM148" s="71">
        <f t="shared" si="97"/>
        <v>0.99999999999999967</v>
      </c>
    </row>
    <row r="149" spans="1:117" x14ac:dyDescent="0.25">
      <c r="A149" s="71">
        <v>718</v>
      </c>
      <c r="B149" s="71" t="s">
        <v>260</v>
      </c>
      <c r="C149" s="71">
        <v>22</v>
      </c>
      <c r="D149" s="71">
        <v>100</v>
      </c>
      <c r="E149" s="71">
        <v>2034.2</v>
      </c>
      <c r="F149" s="71">
        <v>1.9311400000000001</v>
      </c>
      <c r="G149" s="71">
        <v>0</v>
      </c>
      <c r="H149" s="71">
        <v>7071.94</v>
      </c>
      <c r="I149" s="71">
        <v>3699.11</v>
      </c>
      <c r="J149" s="71">
        <v>26891.768</v>
      </c>
      <c r="K149" s="71">
        <v>5970.0749999999998</v>
      </c>
      <c r="L149" s="71">
        <v>0</v>
      </c>
      <c r="M149" s="71">
        <v>5506.3950000000004</v>
      </c>
      <c r="N149" s="71">
        <v>4561.6689999999999</v>
      </c>
      <c r="O149" s="71">
        <v>29163.964</v>
      </c>
      <c r="P149" s="71">
        <v>5135.2569999999996</v>
      </c>
      <c r="Q149" s="71">
        <v>32577.238000000001</v>
      </c>
      <c r="R149" s="71">
        <v>2993.252</v>
      </c>
      <c r="S149" s="71">
        <v>24961.83</v>
      </c>
      <c r="T149" s="71">
        <v>35016.110999999997</v>
      </c>
      <c r="U149" s="71">
        <v>24640.987000000001</v>
      </c>
      <c r="V149" s="71">
        <v>26394.260999999999</v>
      </c>
      <c r="W149" s="71">
        <v>16158.241</v>
      </c>
      <c r="X149" s="71">
        <v>26660.405999999999</v>
      </c>
      <c r="Y149" s="71">
        <v>17344.794000000002</v>
      </c>
      <c r="Z149" s="71">
        <v>21049.567999999999</v>
      </c>
      <c r="AA149" s="71">
        <v>18387.559000000001</v>
      </c>
      <c r="AB149" s="71">
        <v>32854.214999999997</v>
      </c>
      <c r="AC149" s="71">
        <v>5473.8540000000003</v>
      </c>
      <c r="AD149" s="71">
        <v>28689.435000000001</v>
      </c>
      <c r="AE149" s="71">
        <f t="shared" si="83"/>
        <v>7272.1488333333327</v>
      </c>
      <c r="AF149" s="71">
        <f t="shared" si="84"/>
        <v>13322.9625</v>
      </c>
      <c r="AG149" s="71">
        <f t="shared" si="85"/>
        <v>25638.639333333329</v>
      </c>
      <c r="AH149" s="71">
        <f t="shared" si="86"/>
        <v>20633.237499999999</v>
      </c>
      <c r="AI149" s="71">
        <f t="shared" si="87"/>
        <v>16716.747041666666</v>
      </c>
      <c r="AJ149" s="71">
        <f t="shared" si="100"/>
        <v>0</v>
      </c>
      <c r="AK149" s="71">
        <f t="shared" si="100"/>
        <v>0.42304522419183083</v>
      </c>
      <c r="AL149" s="71">
        <f t="shared" si="100"/>
        <v>0.22128168780564364</v>
      </c>
      <c r="AM149" s="71">
        <f t="shared" si="100"/>
        <v>1.608672305262022</v>
      </c>
      <c r="AN149" s="71">
        <f t="shared" si="100"/>
        <v>0.35713138358315322</v>
      </c>
      <c r="AO149" s="71">
        <f t="shared" si="100"/>
        <v>0</v>
      </c>
      <c r="AP149" s="71">
        <f t="shared" si="100"/>
        <v>0.32939392970864806</v>
      </c>
      <c r="AQ149" s="71">
        <f t="shared" si="100"/>
        <v>0.27288018348486059</v>
      </c>
      <c r="AR149" s="71">
        <f t="shared" si="98"/>
        <v>1.7445956397682227</v>
      </c>
      <c r="AS149" s="71">
        <f t="shared" si="98"/>
        <v>0.30719236148039558</v>
      </c>
      <c r="AT149" s="71">
        <f t="shared" si="98"/>
        <v>1.9487785463763314</v>
      </c>
      <c r="AU149" s="71">
        <f t="shared" si="98"/>
        <v>0.17905708524148198</v>
      </c>
      <c r="AV149" s="71">
        <f t="shared" si="98"/>
        <v>1.4932229301419937</v>
      </c>
      <c r="AW149" s="71">
        <f t="shared" si="79"/>
        <v>2.0946725408192144</v>
      </c>
      <c r="AX149" s="71">
        <f t="shared" si="79"/>
        <v>1.4740300214259441</v>
      </c>
      <c r="AY149" s="71">
        <f t="shared" si="79"/>
        <v>1.5789113117649043</v>
      </c>
      <c r="AZ149" s="71">
        <f t="shared" si="77"/>
        <v>0.96659002853398546</v>
      </c>
      <c r="BA149" s="71">
        <f t="shared" si="77"/>
        <v>1.5948321724046348</v>
      </c>
      <c r="BB149" s="71">
        <f t="shared" si="77"/>
        <v>1.0375699265394112</v>
      </c>
      <c r="BC149" s="71">
        <f t="shared" si="77"/>
        <v>1.2591904362453852</v>
      </c>
      <c r="BD149" s="71">
        <f t="shared" si="77"/>
        <v>1.0999483903279041</v>
      </c>
      <c r="BE149" s="71">
        <f t="shared" si="77"/>
        <v>1.9653473799723429</v>
      </c>
      <c r="BF149" s="71">
        <f t="shared" si="77"/>
        <v>0.32744731892851897</v>
      </c>
      <c r="BG149" s="71">
        <f t="shared" si="73"/>
        <v>1.7162091959931729</v>
      </c>
      <c r="BH149" s="71">
        <v>0</v>
      </c>
      <c r="BI149" s="72">
        <v>2.8422250203653899E-6</v>
      </c>
      <c r="BJ149" s="72">
        <v>2.2285727635720099E-6</v>
      </c>
      <c r="BK149" s="72">
        <v>1.26188099155162E-5</v>
      </c>
      <c r="BL149" s="72">
        <v>2.69204164181576E-6</v>
      </c>
      <c r="BM149" s="71">
        <v>0</v>
      </c>
      <c r="BN149" s="72">
        <v>2.3858620390955402E-6</v>
      </c>
      <c r="BO149" s="72">
        <v>2.2622922642165599E-6</v>
      </c>
      <c r="BP149" s="72">
        <v>1.3194864424123299E-5</v>
      </c>
      <c r="BQ149" s="72">
        <v>2.6013420158327101E-6</v>
      </c>
      <c r="BR149" s="72">
        <v>1.5279021073348799E-5</v>
      </c>
      <c r="BS149" s="72">
        <v>2.1890802031109598E-6</v>
      </c>
      <c r="BT149" s="72">
        <v>1.13854875990108E-5</v>
      </c>
      <c r="BU149" s="72">
        <v>1.5417315668101299E-5</v>
      </c>
      <c r="BV149" s="72">
        <v>1.1207663413033201E-5</v>
      </c>
      <c r="BW149" s="72">
        <v>1.1432328755592001E-5</v>
      </c>
      <c r="BX149" s="72">
        <v>7.3684949346805803E-6</v>
      </c>
      <c r="BY149" s="72">
        <v>1.11214852078244E-5</v>
      </c>
      <c r="BZ149" s="72">
        <v>8.0415642623068601E-6</v>
      </c>
      <c r="CA149" s="72">
        <v>9.5170321314073799E-6</v>
      </c>
      <c r="CB149" s="72">
        <v>8.9784806950473903E-6</v>
      </c>
      <c r="CC149" s="72">
        <v>1.51290314901666E-5</v>
      </c>
      <c r="CD149" s="72">
        <v>2.61476328133604E-6</v>
      </c>
      <c r="CE149" s="72">
        <v>1.3413288900591099E-5</v>
      </c>
      <c r="CF149" s="71">
        <f t="shared" si="88"/>
        <v>3.3969415568782262E-6</v>
      </c>
      <c r="CG149" s="71">
        <f t="shared" si="89"/>
        <v>6.3187436699546443E-6</v>
      </c>
      <c r="CH149" s="71">
        <f t="shared" si="90"/>
        <v>1.132212926304038E-5</v>
      </c>
      <c r="CI149" s="71">
        <f t="shared" si="91"/>
        <v>9.6156934601425621E-6</v>
      </c>
      <c r="CJ149" s="71">
        <f t="shared" si="92"/>
        <v>7.6633769875039522E-6</v>
      </c>
      <c r="CK149" s="71">
        <f t="shared" si="101"/>
        <v>0</v>
      </c>
      <c r="CL149" s="71">
        <f t="shared" si="101"/>
        <v>0.37088414480978504</v>
      </c>
      <c r="CM149" s="71">
        <f t="shared" si="101"/>
        <v>0.2908081864178107</v>
      </c>
      <c r="CN149" s="71">
        <f t="shared" si="101"/>
        <v>1.6466382818035274</v>
      </c>
      <c r="CO149" s="71">
        <f t="shared" si="101"/>
        <v>0.35128659939416451</v>
      </c>
      <c r="CP149" s="71">
        <f t="shared" si="101"/>
        <v>0</v>
      </c>
      <c r="CQ149" s="71">
        <f t="shared" si="101"/>
        <v>0.31133298583457031</v>
      </c>
      <c r="CR149" s="71">
        <f t="shared" si="101"/>
        <v>0.29520827017977797</v>
      </c>
      <c r="CS149" s="71">
        <f t="shared" si="99"/>
        <v>1.721808080907294</v>
      </c>
      <c r="CT149" s="71">
        <f t="shared" si="99"/>
        <v>0.33945113493366014</v>
      </c>
      <c r="CU149" s="71">
        <f t="shared" si="99"/>
        <v>1.9937712966833108</v>
      </c>
      <c r="CV149" s="71">
        <f t="shared" si="99"/>
        <v>0.28565477160793673</v>
      </c>
      <c r="CW149" s="71">
        <f t="shared" si="99"/>
        <v>1.4857010972546687</v>
      </c>
      <c r="CX149" s="71">
        <f t="shared" si="80"/>
        <v>2.0118174654908754</v>
      </c>
      <c r="CY149" s="71">
        <f t="shared" si="80"/>
        <v>1.4624966814641416</v>
      </c>
      <c r="CZ149" s="71">
        <f t="shared" si="80"/>
        <v>1.4918134360652977</v>
      </c>
      <c r="DA149" s="71">
        <f t="shared" si="78"/>
        <v>0.96152061247877896</v>
      </c>
      <c r="DB149" s="71">
        <f t="shared" si="78"/>
        <v>1.4512512207032624</v>
      </c>
      <c r="DC149" s="71">
        <f t="shared" si="78"/>
        <v>1.0493499504747825</v>
      </c>
      <c r="DD149" s="71">
        <f t="shared" si="78"/>
        <v>1.2418848957745434</v>
      </c>
      <c r="DE149" s="71">
        <f t="shared" si="78"/>
        <v>1.1716089016223359</v>
      </c>
      <c r="DF149" s="71">
        <f t="shared" si="78"/>
        <v>1.9741990397753217</v>
      </c>
      <c r="DG149" s="71">
        <f t="shared" si="78"/>
        <v>0.34120248626678845</v>
      </c>
      <c r="DH149" s="71">
        <f t="shared" si="74"/>
        <v>1.7503104600573693</v>
      </c>
      <c r="DI149" s="71">
        <f t="shared" si="93"/>
        <v>0.44326953540421465</v>
      </c>
      <c r="DJ149" s="71">
        <f t="shared" si="94"/>
        <v>0.82453775669109175</v>
      </c>
      <c r="DK149" s="71">
        <f t="shared" si="95"/>
        <v>1.4774334189095042</v>
      </c>
      <c r="DL149" s="71">
        <f t="shared" si="96"/>
        <v>1.2547592889951904</v>
      </c>
      <c r="DM149" s="71">
        <f t="shared" si="97"/>
        <v>1</v>
      </c>
    </row>
    <row r="150" spans="1:117" x14ac:dyDescent="0.25">
      <c r="A150" s="71">
        <v>724</v>
      </c>
      <c r="B150" s="71" t="s">
        <v>261</v>
      </c>
      <c r="C150" s="71">
        <v>24</v>
      </c>
      <c r="D150" s="71">
        <v>160</v>
      </c>
      <c r="E150" s="71">
        <v>2042.81</v>
      </c>
      <c r="F150" s="71">
        <v>2.02521</v>
      </c>
      <c r="G150" s="71">
        <v>2328.5239999999999</v>
      </c>
      <c r="H150" s="71">
        <v>47247.601999999999</v>
      </c>
      <c r="I150" s="71">
        <v>6680.1009999999997</v>
      </c>
      <c r="J150" s="71">
        <v>30306.614000000001</v>
      </c>
      <c r="K150" s="71">
        <v>53337.699000000001</v>
      </c>
      <c r="L150" s="71">
        <v>11033.403</v>
      </c>
      <c r="M150" s="71">
        <v>63505.002</v>
      </c>
      <c r="N150" s="71">
        <v>12026.45</v>
      </c>
      <c r="O150" s="71">
        <v>55915.811999999998</v>
      </c>
      <c r="P150" s="71">
        <v>12982.727999999999</v>
      </c>
      <c r="Q150" s="71">
        <v>49553.112000000001</v>
      </c>
      <c r="R150" s="71">
        <v>6356.8010000000004</v>
      </c>
      <c r="S150" s="71">
        <v>45501.936999999998</v>
      </c>
      <c r="T150" s="71">
        <v>146959.34299999999</v>
      </c>
      <c r="U150" s="71">
        <v>33363.665999999997</v>
      </c>
      <c r="V150" s="71">
        <v>53591.521000000001</v>
      </c>
      <c r="W150" s="71">
        <v>36688.652999999998</v>
      </c>
      <c r="X150" s="71">
        <v>136541.04</v>
      </c>
      <c r="Y150" s="71">
        <v>41229.042000000001</v>
      </c>
      <c r="Z150" s="71">
        <v>154148.35399999999</v>
      </c>
      <c r="AA150" s="71">
        <v>34032.358999999997</v>
      </c>
      <c r="AB150" s="71">
        <v>71159.764999999999</v>
      </c>
      <c r="AC150" s="71">
        <v>31188.352999999999</v>
      </c>
      <c r="AD150" s="71">
        <v>112095.853</v>
      </c>
      <c r="AE150" s="71">
        <f t="shared" si="83"/>
        <v>25155.657166666668</v>
      </c>
      <c r="AF150" s="71">
        <f t="shared" si="84"/>
        <v>33389.984166666669</v>
      </c>
      <c r="AG150" s="71">
        <f t="shared" si="85"/>
        <v>75441.026666666672</v>
      </c>
      <c r="AH150" s="71">
        <f t="shared" si="86"/>
        <v>73975.620999999999</v>
      </c>
      <c r="AI150" s="71">
        <f t="shared" si="87"/>
        <v>51990.57224999999</v>
      </c>
      <c r="AJ150" s="71">
        <f t="shared" si="100"/>
        <v>4.4787427782159106E-2</v>
      </c>
      <c r="AK150" s="71">
        <f t="shared" si="100"/>
        <v>0.90877249384382397</v>
      </c>
      <c r="AL150" s="71">
        <f t="shared" si="100"/>
        <v>0.12848677579231688</v>
      </c>
      <c r="AM150" s="71">
        <f t="shared" si="100"/>
        <v>0.58292518601774013</v>
      </c>
      <c r="AN150" s="71">
        <f t="shared" si="100"/>
        <v>1.0259109813895155</v>
      </c>
      <c r="AO150" s="71">
        <f t="shared" si="100"/>
        <v>0.21221930289486288</v>
      </c>
      <c r="AP150" s="71">
        <f t="shared" si="100"/>
        <v>1.2214714947670153</v>
      </c>
      <c r="AQ150" s="71">
        <f t="shared" si="100"/>
        <v>0.23131982356666603</v>
      </c>
      <c r="AR150" s="71">
        <f t="shared" si="98"/>
        <v>1.0754990680065077</v>
      </c>
      <c r="AS150" s="71">
        <f t="shared" si="98"/>
        <v>0.24971311986280362</v>
      </c>
      <c r="AT150" s="71">
        <f t="shared" si="98"/>
        <v>0.95311726444788292</v>
      </c>
      <c r="AU150" s="71">
        <f t="shared" si="98"/>
        <v>0.12226834067978549</v>
      </c>
      <c r="AV150" s="71">
        <f t="shared" si="98"/>
        <v>0.8751959255459052</v>
      </c>
      <c r="AW150" s="71">
        <f t="shared" si="79"/>
        <v>2.8266536920066314</v>
      </c>
      <c r="AX150" s="71">
        <f t="shared" si="79"/>
        <v>0.6417253081879668</v>
      </c>
      <c r="AY150" s="71">
        <f t="shared" si="79"/>
        <v>1.030793058831931</v>
      </c>
      <c r="AZ150" s="71">
        <f t="shared" si="77"/>
        <v>0.705678960861986</v>
      </c>
      <c r="BA150" s="71">
        <f t="shared" si="77"/>
        <v>2.6262653802584377</v>
      </c>
      <c r="BB150" s="71">
        <f t="shared" si="77"/>
        <v>0.79300996730229312</v>
      </c>
      <c r="BC150" s="71">
        <f t="shared" si="77"/>
        <v>2.9649289732524537</v>
      </c>
      <c r="BD150" s="71">
        <f t="shared" si="77"/>
        <v>0.65458712084093296</v>
      </c>
      <c r="BE150" s="71">
        <f t="shared" si="77"/>
        <v>1.3687051694261745</v>
      </c>
      <c r="BF150" s="71">
        <f t="shared" si="77"/>
        <v>0.59988478007183321</v>
      </c>
      <c r="BG150" s="71">
        <f t="shared" si="73"/>
        <v>2.1560803843623786</v>
      </c>
      <c r="BH150" s="72">
        <v>1.5215234810028999E-6</v>
      </c>
      <c r="BI150" s="72">
        <v>1.8988893649644399E-5</v>
      </c>
      <c r="BJ150" s="72">
        <v>4.0245062046033096E-6</v>
      </c>
      <c r="BK150" s="72">
        <v>1.42212070715812E-5</v>
      </c>
      <c r="BL150" s="72">
        <v>2.40511730232258E-5</v>
      </c>
      <c r="BM150" s="72">
        <v>5.82820793651048E-6</v>
      </c>
      <c r="BN150" s="72">
        <v>2.7516037909464602E-5</v>
      </c>
      <c r="BO150" s="72">
        <v>5.9643399819205002E-6</v>
      </c>
      <c r="BP150" s="72">
        <v>2.5298397656257201E-5</v>
      </c>
      <c r="BQ150" s="72">
        <v>6.5765970089769E-6</v>
      </c>
      <c r="BR150" s="72">
        <v>2.3240860459011701E-5</v>
      </c>
      <c r="BS150" s="72">
        <v>4.6489728309597601E-6</v>
      </c>
      <c r="BT150" s="72">
        <v>2.07541570247241E-5</v>
      </c>
      <c r="BU150" s="72">
        <v>6.4705031961081295E-5</v>
      </c>
      <c r="BV150" s="72">
        <v>1.5175071467423801E-5</v>
      </c>
      <c r="BW150" s="72">
        <v>2.3212466019950799E-5</v>
      </c>
      <c r="BX150" s="72">
        <v>1.6730791042834E-5</v>
      </c>
      <c r="BY150" s="72">
        <v>5.6958590826447099E-5</v>
      </c>
      <c r="BZ150" s="72">
        <v>1.91150146099371E-5</v>
      </c>
      <c r="CA150" s="72">
        <v>6.9694296720082804E-5</v>
      </c>
      <c r="CB150" s="72">
        <v>1.6617696687658298E-5</v>
      </c>
      <c r="CC150" s="72">
        <v>3.2768347243051101E-5</v>
      </c>
      <c r="CD150" s="72">
        <v>1.48981248366776E-5</v>
      </c>
      <c r="CE150" s="72">
        <v>5.2408632684721301E-5</v>
      </c>
      <c r="CF150" s="71">
        <f t="shared" si="88"/>
        <v>1.1439251894428015E-5</v>
      </c>
      <c r="CG150" s="71">
        <f t="shared" si="89"/>
        <v>1.5540867641098443E-5</v>
      </c>
      <c r="CH150" s="71">
        <f t="shared" si="90"/>
        <v>3.2922684723743512E-5</v>
      </c>
      <c r="CI150" s="71">
        <f t="shared" si="91"/>
        <v>3.42503521303547E-5</v>
      </c>
      <c r="CJ150" s="71">
        <f t="shared" si="92"/>
        <v>2.3538289097406174E-5</v>
      </c>
      <c r="CK150" s="71">
        <f t="shared" si="101"/>
        <v>6.4640359998406421E-2</v>
      </c>
      <c r="CL150" s="71">
        <f t="shared" si="101"/>
        <v>0.80672361406831816</v>
      </c>
      <c r="CM150" s="71">
        <f t="shared" si="101"/>
        <v>0.17097700635543617</v>
      </c>
      <c r="CN150" s="71">
        <f t="shared" si="101"/>
        <v>0.6041733540076335</v>
      </c>
      <c r="CO150" s="71">
        <f t="shared" si="101"/>
        <v>1.0217893460181922</v>
      </c>
      <c r="CP150" s="71">
        <f t="shared" si="101"/>
        <v>0.2476054190851418</v>
      </c>
      <c r="CQ150" s="71">
        <f t="shared" si="101"/>
        <v>1.168990566629448</v>
      </c>
      <c r="CR150" s="71">
        <f t="shared" si="101"/>
        <v>0.2533888490042272</v>
      </c>
      <c r="CS150" s="71">
        <f t="shared" si="99"/>
        <v>1.0747764016138701</v>
      </c>
      <c r="CT150" s="71">
        <f t="shared" si="99"/>
        <v>0.27939995900983366</v>
      </c>
      <c r="CU150" s="71">
        <f t="shared" si="99"/>
        <v>0.9873640502432588</v>
      </c>
      <c r="CV150" s="71">
        <f t="shared" si="99"/>
        <v>0.19750682862808658</v>
      </c>
      <c r="CW150" s="71">
        <f t="shared" si="99"/>
        <v>0.88171901274724018</v>
      </c>
      <c r="CX150" s="71">
        <f t="shared" si="80"/>
        <v>2.7489267250189195</v>
      </c>
      <c r="CY150" s="71">
        <f t="shared" si="80"/>
        <v>0.64469730168689421</v>
      </c>
      <c r="CZ150" s="71">
        <f t="shared" si="80"/>
        <v>0.98615774170726456</v>
      </c>
      <c r="DA150" s="71">
        <f t="shared" si="78"/>
        <v>0.71079044758090193</v>
      </c>
      <c r="DB150" s="71">
        <f t="shared" si="78"/>
        <v>2.419827141672914</v>
      </c>
      <c r="DC150" s="71">
        <f t="shared" si="78"/>
        <v>0.81208173333394473</v>
      </c>
      <c r="DD150" s="71">
        <f t="shared" si="78"/>
        <v>2.9608905061737403</v>
      </c>
      <c r="DE150" s="71">
        <f t="shared" si="78"/>
        <v>0.70598575023405175</v>
      </c>
      <c r="DF150" s="71">
        <f t="shared" si="78"/>
        <v>1.3921295259587088</v>
      </c>
      <c r="DG150" s="71">
        <f t="shared" si="78"/>
        <v>0.63293150895658401</v>
      </c>
      <c r="DH150" s="71">
        <f t="shared" si="74"/>
        <v>2.2265268502669775</v>
      </c>
      <c r="DI150" s="71">
        <f t="shared" si="93"/>
        <v>0.4859848499221881</v>
      </c>
      <c r="DJ150" s="71">
        <f t="shared" si="94"/>
        <v>0.66023777585478738</v>
      </c>
      <c r="DK150" s="71">
        <f t="shared" si="95"/>
        <v>1.3986863950690225</v>
      </c>
      <c r="DL150" s="71">
        <f t="shared" si="96"/>
        <v>1.455090979154001</v>
      </c>
      <c r="DM150" s="71">
        <f t="shared" si="97"/>
        <v>0.99999999999999989</v>
      </c>
    </row>
    <row r="151" spans="1:117" x14ac:dyDescent="0.25">
      <c r="A151" s="71">
        <v>749</v>
      </c>
      <c r="B151" s="71" t="s">
        <v>230</v>
      </c>
      <c r="C151" s="71">
        <v>17</v>
      </c>
      <c r="D151" s="71">
        <v>72</v>
      </c>
      <c r="E151" s="71">
        <v>2084.12</v>
      </c>
      <c r="F151" s="71">
        <v>1.9638199999999999</v>
      </c>
      <c r="G151" s="71">
        <v>0</v>
      </c>
      <c r="H151" s="71">
        <v>191093.079</v>
      </c>
      <c r="I151" s="71">
        <v>0</v>
      </c>
      <c r="J151" s="71">
        <v>67551.096000000005</v>
      </c>
      <c r="K151" s="71">
        <v>69860.67</v>
      </c>
      <c r="L151" s="71">
        <v>0</v>
      </c>
      <c r="M151" s="71">
        <v>69513.876000000004</v>
      </c>
      <c r="N151" s="71">
        <v>0</v>
      </c>
      <c r="O151" s="71">
        <v>101511.64</v>
      </c>
      <c r="P151" s="71">
        <v>0</v>
      </c>
      <c r="Q151" s="71">
        <v>116581.345</v>
      </c>
      <c r="R151" s="71">
        <v>0</v>
      </c>
      <c r="S151" s="71">
        <v>0</v>
      </c>
      <c r="T151" s="71">
        <v>17462.941999999999</v>
      </c>
      <c r="U151" s="71">
        <v>47886.614000000001</v>
      </c>
      <c r="V151" s="71">
        <v>34087.129999999997</v>
      </c>
      <c r="W151" s="71">
        <v>6677.0889999999999</v>
      </c>
      <c r="X151" s="71">
        <v>5767.5450000000001</v>
      </c>
      <c r="Y151" s="71">
        <v>51079.091999999997</v>
      </c>
      <c r="Z151" s="71">
        <v>8858.1020000000008</v>
      </c>
      <c r="AA151" s="71">
        <v>8628.99</v>
      </c>
      <c r="AB151" s="71">
        <v>17095.752</v>
      </c>
      <c r="AC151" s="71">
        <v>7680.5379999999996</v>
      </c>
      <c r="AD151" s="71">
        <v>41161.042000000001</v>
      </c>
      <c r="AE151" s="71">
        <f t="shared" si="83"/>
        <v>54750.807499999995</v>
      </c>
      <c r="AF151" s="71">
        <f t="shared" si="84"/>
        <v>47934.476833333341</v>
      </c>
      <c r="AG151" s="71">
        <f t="shared" si="85"/>
        <v>18646.886666666665</v>
      </c>
      <c r="AH151" s="71">
        <f t="shared" si="86"/>
        <v>22417.252666666667</v>
      </c>
      <c r="AI151" s="71">
        <f t="shared" si="87"/>
        <v>35937.355916666667</v>
      </c>
      <c r="AJ151" s="71">
        <f t="shared" si="100"/>
        <v>0</v>
      </c>
      <c r="AK151" s="71">
        <f t="shared" si="100"/>
        <v>5.3173939519400415</v>
      </c>
      <c r="AL151" s="71">
        <f t="shared" si="100"/>
        <v>0</v>
      </c>
      <c r="AM151" s="71">
        <f t="shared" si="100"/>
        <v>1.8796902074999857</v>
      </c>
      <c r="AN151" s="71">
        <f t="shared" si="100"/>
        <v>1.9439568721192624</v>
      </c>
      <c r="AO151" s="71">
        <f t="shared" si="100"/>
        <v>0</v>
      </c>
      <c r="AP151" s="71">
        <f t="shared" si="100"/>
        <v>1.9343069134299209</v>
      </c>
      <c r="AQ151" s="71">
        <f t="shared" si="100"/>
        <v>0</v>
      </c>
      <c r="AR151" s="71">
        <f t="shared" si="98"/>
        <v>2.8246830466712756</v>
      </c>
      <c r="AS151" s="71">
        <f t="shared" si="98"/>
        <v>0</v>
      </c>
      <c r="AT151" s="71">
        <f t="shared" si="98"/>
        <v>3.2440156496302799</v>
      </c>
      <c r="AU151" s="71">
        <f t="shared" si="98"/>
        <v>0</v>
      </c>
      <c r="AV151" s="71">
        <f t="shared" si="98"/>
        <v>0</v>
      </c>
      <c r="AW151" s="71">
        <f t="shared" si="79"/>
        <v>0.48592729082501063</v>
      </c>
      <c r="AX151" s="71">
        <f t="shared" si="79"/>
        <v>1.3325024275865445</v>
      </c>
      <c r="AY151" s="71">
        <f t="shared" si="79"/>
        <v>0.94851524633706874</v>
      </c>
      <c r="AZ151" s="71">
        <f t="shared" si="77"/>
        <v>0.18579800404579477</v>
      </c>
      <c r="BA151" s="71">
        <f t="shared" si="77"/>
        <v>0.16048885213965297</v>
      </c>
      <c r="BB151" s="71">
        <f t="shared" si="77"/>
        <v>1.4213369541834058</v>
      </c>
      <c r="BC151" s="71">
        <f t="shared" si="77"/>
        <v>0.24648730475721722</v>
      </c>
      <c r="BD151" s="71">
        <f t="shared" si="77"/>
        <v>0.24011198876203727</v>
      </c>
      <c r="BE151" s="71">
        <f t="shared" si="77"/>
        <v>0.47570978899066707</v>
      </c>
      <c r="BF151" s="71">
        <f t="shared" si="77"/>
        <v>0.2137201751239021</v>
      </c>
      <c r="BG151" s="71">
        <f t="shared" si="73"/>
        <v>1.145355325957933</v>
      </c>
      <c r="BH151" s="71">
        <v>0</v>
      </c>
      <c r="BI151" s="72">
        <v>7.6800641740803899E-5</v>
      </c>
      <c r="BJ151" s="71">
        <v>0</v>
      </c>
      <c r="BK151" s="72">
        <v>3.1697969430971701E-5</v>
      </c>
      <c r="BL151" s="72">
        <v>3.1501753791225201E-5</v>
      </c>
      <c r="BM151" s="71">
        <v>0</v>
      </c>
      <c r="BN151" s="72">
        <v>3.0119618723101901E-5</v>
      </c>
      <c r="BO151" s="71">
        <v>0</v>
      </c>
      <c r="BP151" s="72">
        <v>4.5927649865101201E-5</v>
      </c>
      <c r="BQ151" s="71">
        <v>0</v>
      </c>
      <c r="BR151" s="72">
        <v>5.46777116898107E-5</v>
      </c>
      <c r="BS151" s="71">
        <v>0</v>
      </c>
      <c r="BT151" s="71">
        <v>0</v>
      </c>
      <c r="BU151" s="72">
        <v>7.6887947181725598E-6</v>
      </c>
      <c r="BV151" s="72">
        <v>2.1780663725111501E-5</v>
      </c>
      <c r="BW151" s="72">
        <v>1.4764394293691401E-5</v>
      </c>
      <c r="BX151" s="72">
        <v>3.0448918588917802E-6</v>
      </c>
      <c r="BY151" s="72">
        <v>2.4059523475734599E-6</v>
      </c>
      <c r="BZ151" s="72">
        <v>2.3681791826313101E-5</v>
      </c>
      <c r="CA151" s="72">
        <v>4.0049677673805002E-6</v>
      </c>
      <c r="CB151" s="72">
        <v>4.2134586832736701E-6</v>
      </c>
      <c r="CC151" s="72">
        <v>7.8724197292821993E-6</v>
      </c>
      <c r="CD151" s="72">
        <v>3.6688572152830802E-6</v>
      </c>
      <c r="CE151" s="72">
        <v>1.9244190336803899E-5</v>
      </c>
      <c r="CF151" s="71">
        <f t="shared" si="88"/>
        <v>2.3333394160500136E-5</v>
      </c>
      <c r="CG151" s="71">
        <f t="shared" si="89"/>
        <v>2.1787496713002299E-5</v>
      </c>
      <c r="CH151" s="71">
        <f t="shared" si="90"/>
        <v>8.2807828239067823E-6</v>
      </c>
      <c r="CI151" s="71">
        <f t="shared" si="91"/>
        <v>1.0447614259722743E-5</v>
      </c>
      <c r="CJ151" s="71">
        <f t="shared" si="92"/>
        <v>1.5962321989282992E-5</v>
      </c>
      <c r="CK151" s="71">
        <f t="shared" si="101"/>
        <v>0</v>
      </c>
      <c r="CL151" s="71">
        <f t="shared" si="101"/>
        <v>4.8113702876290425</v>
      </c>
      <c r="CM151" s="71">
        <f t="shared" si="101"/>
        <v>0</v>
      </c>
      <c r="CN151" s="71">
        <f t="shared" si="101"/>
        <v>1.9857994001282226</v>
      </c>
      <c r="CO151" s="71">
        <f t="shared" si="101"/>
        <v>1.9735069755124155</v>
      </c>
      <c r="CP151" s="71">
        <f t="shared" si="101"/>
        <v>0</v>
      </c>
      <c r="CQ151" s="71">
        <f t="shared" si="101"/>
        <v>1.8869196313245675</v>
      </c>
      <c r="CR151" s="71">
        <f t="shared" si="101"/>
        <v>0</v>
      </c>
      <c r="CS151" s="71">
        <f t="shared" si="99"/>
        <v>2.8772536912823057</v>
      </c>
      <c r="CT151" s="71">
        <f t="shared" si="99"/>
        <v>0</v>
      </c>
      <c r="CU151" s="71">
        <f t="shared" si="99"/>
        <v>3.4254234268999832</v>
      </c>
      <c r="CV151" s="71">
        <f t="shared" si="99"/>
        <v>0</v>
      </c>
      <c r="CW151" s="71">
        <f t="shared" si="99"/>
        <v>0</v>
      </c>
      <c r="CX151" s="71">
        <f t="shared" si="80"/>
        <v>0.48168397576084299</v>
      </c>
      <c r="CY151" s="71">
        <f t="shared" si="80"/>
        <v>1.3645047217901574</v>
      </c>
      <c r="CZ151" s="71">
        <f t="shared" si="80"/>
        <v>0.92495279218174697</v>
      </c>
      <c r="DA151" s="71">
        <f t="shared" si="78"/>
        <v>0.19075494536046211</v>
      </c>
      <c r="DB151" s="71">
        <f t="shared" si="78"/>
        <v>0.15072696498597146</v>
      </c>
      <c r="DC151" s="71">
        <f t="shared" si="78"/>
        <v>1.4836056961019153</v>
      </c>
      <c r="DD151" s="71">
        <f t="shared" si="78"/>
        <v>0.25090132689150185</v>
      </c>
      <c r="DE151" s="71">
        <f t="shared" si="78"/>
        <v>0.26396276720282685</v>
      </c>
      <c r="DF151" s="71">
        <f t="shared" si="78"/>
        <v>0.49318762862744503</v>
      </c>
      <c r="DG151" s="71">
        <f t="shared" si="78"/>
        <v>0.2298448319578022</v>
      </c>
      <c r="DH151" s="71">
        <f t="shared" si="74"/>
        <v>1.2056009363627882</v>
      </c>
      <c r="DI151" s="71">
        <f t="shared" si="93"/>
        <v>1.4617794438782801</v>
      </c>
      <c r="DJ151" s="71">
        <f t="shared" si="94"/>
        <v>1.364932791584476</v>
      </c>
      <c r="DK151" s="71">
        <f t="shared" si="95"/>
        <v>0.51877056667986343</v>
      </c>
      <c r="DL151" s="71">
        <f t="shared" si="96"/>
        <v>0.65451719785737994</v>
      </c>
      <c r="DM151" s="71">
        <f t="shared" si="97"/>
        <v>0.99999999999999989</v>
      </c>
    </row>
    <row r="152" spans="1:117" x14ac:dyDescent="0.25">
      <c r="A152" s="71">
        <v>750</v>
      </c>
      <c r="B152" s="71" t="s">
        <v>253</v>
      </c>
      <c r="C152" s="71">
        <v>12</v>
      </c>
      <c r="D152" s="71">
        <v>142</v>
      </c>
      <c r="E152" s="71">
        <v>2097.08</v>
      </c>
      <c r="F152" s="71">
        <v>1.2170799999999999</v>
      </c>
      <c r="G152" s="71">
        <v>0</v>
      </c>
      <c r="H152" s="71">
        <v>65851.509999999995</v>
      </c>
      <c r="I152" s="71">
        <v>0</v>
      </c>
      <c r="J152" s="71">
        <v>0</v>
      </c>
      <c r="K152" s="71">
        <v>0</v>
      </c>
      <c r="L152" s="71">
        <v>37853.826000000001</v>
      </c>
      <c r="M152" s="71">
        <v>0</v>
      </c>
      <c r="N152" s="71">
        <v>46353.220999999998</v>
      </c>
      <c r="O152" s="71">
        <v>839496.21100000001</v>
      </c>
      <c r="P152" s="71">
        <v>42126.409</v>
      </c>
      <c r="Q152" s="71">
        <v>725753.6</v>
      </c>
      <c r="R152" s="71">
        <v>0</v>
      </c>
      <c r="S152" s="71">
        <v>62339.411999999997</v>
      </c>
      <c r="T152" s="71">
        <v>0</v>
      </c>
      <c r="U152" s="71">
        <v>349176.58799999999</v>
      </c>
      <c r="V152" s="71">
        <v>0</v>
      </c>
      <c r="W152" s="71">
        <v>199017.36</v>
      </c>
      <c r="X152" s="71">
        <v>0</v>
      </c>
      <c r="Y152" s="71">
        <v>348522.67200000002</v>
      </c>
      <c r="Z152" s="71">
        <v>0</v>
      </c>
      <c r="AA152" s="71">
        <v>404652.48300000001</v>
      </c>
      <c r="AB152" s="71">
        <v>0</v>
      </c>
      <c r="AC152" s="71">
        <v>51054.66</v>
      </c>
      <c r="AD152" s="71">
        <v>0</v>
      </c>
      <c r="AE152" s="71">
        <f t="shared" si="83"/>
        <v>17284.222666666665</v>
      </c>
      <c r="AF152" s="71">
        <f t="shared" si="84"/>
        <v>275621.5735</v>
      </c>
      <c r="AG152" s="71">
        <f t="shared" si="85"/>
        <v>101755.56</v>
      </c>
      <c r="AH152" s="71">
        <f t="shared" si="86"/>
        <v>134038.30250000002</v>
      </c>
      <c r="AI152" s="71">
        <f t="shared" si="87"/>
        <v>132174.91466666665</v>
      </c>
      <c r="AJ152" s="71">
        <f t="shared" si="100"/>
        <v>0</v>
      </c>
      <c r="AK152" s="71">
        <f t="shared" si="100"/>
        <v>0.49821488567684447</v>
      </c>
      <c r="AL152" s="71">
        <f t="shared" si="100"/>
        <v>0</v>
      </c>
      <c r="AM152" s="71">
        <f t="shared" si="100"/>
        <v>0</v>
      </c>
      <c r="AN152" s="71">
        <f t="shared" si="100"/>
        <v>0</v>
      </c>
      <c r="AO152" s="71">
        <f t="shared" si="100"/>
        <v>0.28639190799149727</v>
      </c>
      <c r="AP152" s="71">
        <f t="shared" si="100"/>
        <v>0</v>
      </c>
      <c r="AQ152" s="71">
        <f t="shared" si="100"/>
        <v>0.35069605391385111</v>
      </c>
      <c r="AR152" s="71">
        <f t="shared" si="98"/>
        <v>6.3514034650004092</v>
      </c>
      <c r="AS152" s="71">
        <f t="shared" si="98"/>
        <v>0.318717126515565</v>
      </c>
      <c r="AT152" s="71">
        <f t="shared" si="98"/>
        <v>5.4908573372661964</v>
      </c>
      <c r="AU152" s="71">
        <f t="shared" si="98"/>
        <v>0</v>
      </c>
      <c r="AV152" s="71">
        <f t="shared" si="98"/>
        <v>0.47164329295929136</v>
      </c>
      <c r="AW152" s="71">
        <f t="shared" si="79"/>
        <v>0</v>
      </c>
      <c r="AX152" s="71">
        <f t="shared" si="79"/>
        <v>2.6417765343794035</v>
      </c>
      <c r="AY152" s="71">
        <f t="shared" si="79"/>
        <v>0</v>
      </c>
      <c r="AZ152" s="71">
        <f t="shared" si="79"/>
        <v>1.505712036976941</v>
      </c>
      <c r="BA152" s="71">
        <f t="shared" si="79"/>
        <v>0</v>
      </c>
      <c r="BB152" s="71">
        <f t="shared" si="79"/>
        <v>2.6368291810813203</v>
      </c>
      <c r="BC152" s="71">
        <f t="shared" si="79"/>
        <v>0</v>
      </c>
      <c r="BD152" s="71">
        <f t="shared" si="79"/>
        <v>3.0614922961781175</v>
      </c>
      <c r="BE152" s="71">
        <f t="shared" si="79"/>
        <v>0</v>
      </c>
      <c r="BF152" s="71">
        <f t="shared" si="79"/>
        <v>0.38626588206056578</v>
      </c>
      <c r="BG152" s="71">
        <f t="shared" si="73"/>
        <v>0</v>
      </c>
      <c r="BH152" s="71">
        <v>0</v>
      </c>
      <c r="BI152" s="72">
        <v>2.6465836722432902E-5</v>
      </c>
      <c r="BJ152" s="71">
        <v>0</v>
      </c>
      <c r="BK152" s="71">
        <v>0</v>
      </c>
      <c r="BL152" s="71">
        <v>0</v>
      </c>
      <c r="BM152" s="72">
        <v>1.99956413375354E-5</v>
      </c>
      <c r="BN152" s="71">
        <v>0</v>
      </c>
      <c r="BO152" s="72">
        <v>2.29881942968288E-5</v>
      </c>
      <c r="BP152" s="71">
        <v>3.7981937876175697E-4</v>
      </c>
      <c r="BQ152" s="72">
        <v>2.1339768916697502E-5</v>
      </c>
      <c r="BR152" s="71">
        <v>3.4038504272396398E-4</v>
      </c>
      <c r="BS152" s="71">
        <v>0</v>
      </c>
      <c r="BT152" s="72">
        <v>2.84339971170232E-5</v>
      </c>
      <c r="BU152" s="71">
        <v>0</v>
      </c>
      <c r="BV152" s="71">
        <v>1.5881886833572699E-4</v>
      </c>
      <c r="BW152" s="71">
        <v>0</v>
      </c>
      <c r="BX152" s="72">
        <v>9.0756067388368699E-5</v>
      </c>
      <c r="BY152" s="71">
        <v>0</v>
      </c>
      <c r="BZ152" s="71">
        <v>1.61585514579124E-4</v>
      </c>
      <c r="CA152" s="71">
        <v>0</v>
      </c>
      <c r="CB152" s="71">
        <v>1.9758819029858701E-4</v>
      </c>
      <c r="CC152" s="71">
        <v>0</v>
      </c>
      <c r="CD152" s="72">
        <v>2.4387908466154899E-5</v>
      </c>
      <c r="CE152" s="71">
        <v>0</v>
      </c>
      <c r="CF152" s="71">
        <f t="shared" si="88"/>
        <v>7.7435796766613831E-6</v>
      </c>
      <c r="CG152" s="71">
        <f t="shared" si="89"/>
        <v>1.2742206411654121E-4</v>
      </c>
      <c r="CH152" s="71">
        <f t="shared" si="90"/>
        <v>4.6334822140186476E-5</v>
      </c>
      <c r="CI152" s="71">
        <f t="shared" si="91"/>
        <v>6.3926935557310981E-5</v>
      </c>
      <c r="CJ152" s="71">
        <f t="shared" si="92"/>
        <v>6.1356850372675014E-5</v>
      </c>
      <c r="CK152" s="71">
        <f t="shared" si="101"/>
        <v>0</v>
      </c>
      <c r="CL152" s="71">
        <f t="shared" si="101"/>
        <v>0.43134281765902605</v>
      </c>
      <c r="CM152" s="71">
        <f t="shared" si="101"/>
        <v>0</v>
      </c>
      <c r="CN152" s="71">
        <f t="shared" si="101"/>
        <v>0</v>
      </c>
      <c r="CO152" s="71">
        <f t="shared" si="101"/>
        <v>0</v>
      </c>
      <c r="CP152" s="71">
        <f t="shared" si="101"/>
        <v>0.32589093501514488</v>
      </c>
      <c r="CQ152" s="71">
        <f t="shared" si="101"/>
        <v>0</v>
      </c>
      <c r="CR152" s="71">
        <f t="shared" si="101"/>
        <v>0.37466385834997951</v>
      </c>
      <c r="CS152" s="71">
        <f t="shared" si="99"/>
        <v>6.1903337028347165</v>
      </c>
      <c r="CT152" s="71">
        <f t="shared" si="99"/>
        <v>0.34779765889353842</v>
      </c>
      <c r="CU152" s="71">
        <f t="shared" si="99"/>
        <v>5.5476290040395044</v>
      </c>
      <c r="CV152" s="71">
        <f t="shared" si="99"/>
        <v>0</v>
      </c>
      <c r="CW152" s="71">
        <f t="shared" si="99"/>
        <v>0.4634200899217954</v>
      </c>
      <c r="CX152" s="71">
        <f t="shared" si="80"/>
        <v>0</v>
      </c>
      <c r="CY152" s="71">
        <f t="shared" si="80"/>
        <v>2.5884455830290833</v>
      </c>
      <c r="CZ152" s="71">
        <f t="shared" si="80"/>
        <v>0</v>
      </c>
      <c r="DA152" s="71">
        <f t="shared" si="80"/>
        <v>1.4791513390456967</v>
      </c>
      <c r="DB152" s="71">
        <f t="shared" si="80"/>
        <v>0</v>
      </c>
      <c r="DC152" s="71">
        <f t="shared" si="80"/>
        <v>2.6335366564233773</v>
      </c>
      <c r="DD152" s="71">
        <f t="shared" si="80"/>
        <v>0</v>
      </c>
      <c r="DE152" s="71">
        <f t="shared" si="80"/>
        <v>3.2203118168298612</v>
      </c>
      <c r="DF152" s="71">
        <f t="shared" si="80"/>
        <v>0</v>
      </c>
      <c r="DG152" s="71">
        <f t="shared" si="80"/>
        <v>0.39747653795827725</v>
      </c>
      <c r="DH152" s="71">
        <f t="shared" si="74"/>
        <v>0</v>
      </c>
      <c r="DI152" s="71">
        <f t="shared" si="93"/>
        <v>0.12620562544569516</v>
      </c>
      <c r="DJ152" s="71">
        <f t="shared" si="94"/>
        <v>2.0767373706862897</v>
      </c>
      <c r="DK152" s="71">
        <f t="shared" si="95"/>
        <v>0.75516950199942923</v>
      </c>
      <c r="DL152" s="71">
        <f t="shared" si="96"/>
        <v>1.041887501868586</v>
      </c>
      <c r="DM152" s="71">
        <f t="shared" si="97"/>
        <v>1</v>
      </c>
    </row>
    <row r="153" spans="1:117" x14ac:dyDescent="0.25">
      <c r="A153" s="71">
        <v>766</v>
      </c>
      <c r="B153" s="71" t="s">
        <v>254</v>
      </c>
      <c r="C153" s="71">
        <v>24</v>
      </c>
      <c r="D153" s="71">
        <v>246</v>
      </c>
      <c r="E153" s="71">
        <v>2108.65</v>
      </c>
      <c r="F153" s="71">
        <v>1.7956300000000001</v>
      </c>
      <c r="G153" s="71">
        <v>11584.365</v>
      </c>
      <c r="H153" s="71">
        <v>41494.713000000003</v>
      </c>
      <c r="I153" s="71">
        <v>28981.987000000001</v>
      </c>
      <c r="J153" s="71">
        <v>11246.16</v>
      </c>
      <c r="K153" s="71">
        <v>31041.129000000001</v>
      </c>
      <c r="L153" s="71">
        <v>42457.817999999999</v>
      </c>
      <c r="M153" s="71">
        <v>61714.582999999999</v>
      </c>
      <c r="N153" s="71">
        <v>49748.826000000001</v>
      </c>
      <c r="O153" s="71">
        <v>14187.77</v>
      </c>
      <c r="P153" s="71">
        <v>38889.682999999997</v>
      </c>
      <c r="Q153" s="71">
        <v>67078.926000000007</v>
      </c>
      <c r="R153" s="71">
        <v>23000.046999999999</v>
      </c>
      <c r="S153" s="71">
        <v>54686.510999999999</v>
      </c>
      <c r="T153" s="71">
        <v>72143.444000000003</v>
      </c>
      <c r="U153" s="71">
        <v>58460.141000000003</v>
      </c>
      <c r="V153" s="71">
        <v>26490.579000000002</v>
      </c>
      <c r="W153" s="71">
        <v>48201.46</v>
      </c>
      <c r="X153" s="71">
        <v>39553.258999999998</v>
      </c>
      <c r="Y153" s="71">
        <v>52307.106</v>
      </c>
      <c r="Z153" s="71">
        <v>29554.597000000002</v>
      </c>
      <c r="AA153" s="71">
        <v>23230.327000000001</v>
      </c>
      <c r="AB153" s="71">
        <v>29695.83</v>
      </c>
      <c r="AC153" s="71">
        <v>22155.42</v>
      </c>
      <c r="AD153" s="71">
        <v>30412.485000000001</v>
      </c>
      <c r="AE153" s="71">
        <f t="shared" si="83"/>
        <v>27801.028666666669</v>
      </c>
      <c r="AF153" s="71">
        <f t="shared" si="84"/>
        <v>42436.639166666668</v>
      </c>
      <c r="AG153" s="71">
        <f t="shared" si="85"/>
        <v>49922.565666666669</v>
      </c>
      <c r="AH153" s="71">
        <f t="shared" si="86"/>
        <v>31225.960833333334</v>
      </c>
      <c r="AI153" s="71">
        <f t="shared" si="87"/>
        <v>37846.548583333337</v>
      </c>
      <c r="AJ153" s="71">
        <f t="shared" si="100"/>
        <v>0.30608775261217508</v>
      </c>
      <c r="AK153" s="71">
        <f t="shared" si="100"/>
        <v>1.0963935828556168</v>
      </c>
      <c r="AL153" s="71">
        <f t="shared" si="100"/>
        <v>0.76577622226727793</v>
      </c>
      <c r="AM153" s="71">
        <f t="shared" si="100"/>
        <v>0.29715153484174051</v>
      </c>
      <c r="AN153" s="71">
        <f t="shared" si="100"/>
        <v>0.82018387837008022</v>
      </c>
      <c r="AO153" s="71">
        <f t="shared" si="100"/>
        <v>1.1218412137770826</v>
      </c>
      <c r="AP153" s="71">
        <f t="shared" si="100"/>
        <v>1.6306528682295098</v>
      </c>
      <c r="AQ153" s="71">
        <f t="shared" si="100"/>
        <v>1.3144877898300118</v>
      </c>
      <c r="AR153" s="71">
        <f t="shared" si="98"/>
        <v>0.37487619164955865</v>
      </c>
      <c r="AS153" s="71">
        <f t="shared" si="98"/>
        <v>1.0275622072741932</v>
      </c>
      <c r="AT153" s="71">
        <f t="shared" si="98"/>
        <v>1.7723921602071759</v>
      </c>
      <c r="AU153" s="71">
        <f t="shared" si="98"/>
        <v>0.60771848057311728</v>
      </c>
      <c r="AV153" s="71">
        <f t="shared" si="98"/>
        <v>1.4449537156495837</v>
      </c>
      <c r="AW153" s="71">
        <f t="shared" si="79"/>
        <v>1.9062093295284039</v>
      </c>
      <c r="AX153" s="71">
        <f t="shared" si="79"/>
        <v>1.5446624114555156</v>
      </c>
      <c r="AY153" s="71">
        <f t="shared" si="79"/>
        <v>0.69994702269008968</v>
      </c>
      <c r="AZ153" s="71">
        <f t="shared" si="79"/>
        <v>1.2736025292733484</v>
      </c>
      <c r="BA153" s="71">
        <f t="shared" si="79"/>
        <v>1.045095536595859</v>
      </c>
      <c r="BB153" s="71">
        <f t="shared" si="79"/>
        <v>1.3820839140675227</v>
      </c>
      <c r="BC153" s="71">
        <f t="shared" si="79"/>
        <v>0.78090600348733252</v>
      </c>
      <c r="BD153" s="71">
        <f t="shared" si="79"/>
        <v>0.613803051257098</v>
      </c>
      <c r="BE153" s="71">
        <f t="shared" si="79"/>
        <v>0.784637730825402</v>
      </c>
      <c r="BF153" s="71">
        <f t="shared" si="79"/>
        <v>0.5854013332607213</v>
      </c>
      <c r="BG153" s="71">
        <f t="shared" si="73"/>
        <v>0.80357353942158127</v>
      </c>
      <c r="BH153" s="72">
        <v>7.5695519393436004E-6</v>
      </c>
      <c r="BI153" s="72">
        <v>1.66767975267722E-5</v>
      </c>
      <c r="BJ153" s="72">
        <v>1.7460542363541E-5</v>
      </c>
      <c r="BK153" s="72">
        <v>5.2771969221020104E-6</v>
      </c>
      <c r="BL153" s="72">
        <v>1.39971460788976E-5</v>
      </c>
      <c r="BM153" s="72">
        <v>2.2427621997902E-5</v>
      </c>
      <c r="BN153" s="72">
        <v>2.6740268512940101E-5</v>
      </c>
      <c r="BO153" s="72">
        <v>2.4672194368696201E-5</v>
      </c>
      <c r="BP153" s="72">
        <v>6.4190760086881299E-6</v>
      </c>
      <c r="BQ153" s="72">
        <v>1.9700156461558801E-5</v>
      </c>
      <c r="BR153" s="72">
        <v>3.1460626709103003E-5</v>
      </c>
      <c r="BS153" s="72">
        <v>1.6820818146391199E-5</v>
      </c>
      <c r="BT153" s="72">
        <v>2.4943387276640602E-5</v>
      </c>
      <c r="BU153" s="72">
        <v>3.1764185621069902E-5</v>
      </c>
      <c r="BV153" s="72">
        <v>2.6589908245414999E-5</v>
      </c>
      <c r="BW153" s="72">
        <v>1.147404763687E-5</v>
      </c>
      <c r="BX153" s="72">
        <v>2.1980871176151502E-5</v>
      </c>
      <c r="BY153" s="72">
        <v>1.6499785670546301E-5</v>
      </c>
      <c r="BZ153" s="72">
        <v>2.42511357744749E-5</v>
      </c>
      <c r="CA153" s="72">
        <v>1.33623668324118E-5</v>
      </c>
      <c r="CB153" s="72">
        <v>1.13431610204018E-5</v>
      </c>
      <c r="CC153" s="72">
        <v>1.36746273559309E-5</v>
      </c>
      <c r="CD153" s="72">
        <v>1.0583252439429E-5</v>
      </c>
      <c r="CE153" s="72">
        <v>1.42188735152816E-5</v>
      </c>
      <c r="CF153" s="71">
        <f t="shared" si="88"/>
        <v>1.3901476138093067E-5</v>
      </c>
      <c r="CG153" s="71">
        <f t="shared" si="89"/>
        <v>2.0968856701229573E-5</v>
      </c>
      <c r="CH153" s="71">
        <f t="shared" si="90"/>
        <v>2.2208697604448886E-5</v>
      </c>
      <c r="CI153" s="71">
        <f t="shared" si="91"/>
        <v>1.4572236156321666E-5</v>
      </c>
      <c r="CJ153" s="71">
        <f t="shared" si="92"/>
        <v>1.7912816650023298E-5</v>
      </c>
      <c r="CK153" s="71">
        <f t="shared" si="101"/>
        <v>0.42257742527240993</v>
      </c>
      <c r="CL153" s="71">
        <f t="shared" si="101"/>
        <v>0.93099805868612573</v>
      </c>
      <c r="CM153" s="71">
        <f t="shared" si="101"/>
        <v>0.97475135846479455</v>
      </c>
      <c r="CN153" s="71">
        <f t="shared" si="101"/>
        <v>0.29460452955036232</v>
      </c>
      <c r="CO153" s="71">
        <f t="shared" si="101"/>
        <v>0.78140397193645117</v>
      </c>
      <c r="CP153" s="71">
        <f t="shared" si="101"/>
        <v>1.2520432959309518</v>
      </c>
      <c r="CQ153" s="71">
        <f t="shared" si="101"/>
        <v>1.4928008830428865</v>
      </c>
      <c r="CR153" s="71">
        <f t="shared" si="101"/>
        <v>1.3773486800393344</v>
      </c>
      <c r="CS153" s="71">
        <f t="shared" si="99"/>
        <v>0.35835101391939839</v>
      </c>
      <c r="CT153" s="71">
        <f t="shared" si="99"/>
        <v>1.0997799422869199</v>
      </c>
      <c r="CU153" s="71">
        <f t="shared" si="99"/>
        <v>1.7563193619280462</v>
      </c>
      <c r="CV153" s="71">
        <f t="shared" si="99"/>
        <v>0.93903814654237083</v>
      </c>
      <c r="CW153" s="71">
        <f t="shared" si="99"/>
        <v>1.3924882816577124</v>
      </c>
      <c r="CX153" s="71">
        <f t="shared" si="80"/>
        <v>1.7732658264566443</v>
      </c>
      <c r="CY153" s="71">
        <f t="shared" si="80"/>
        <v>1.4844068783219759</v>
      </c>
      <c r="CZ153" s="71">
        <f t="shared" si="80"/>
        <v>0.64054960540530492</v>
      </c>
      <c r="DA153" s="71">
        <f t="shared" si="80"/>
        <v>1.2271030070596358</v>
      </c>
      <c r="DB153" s="71">
        <f t="shared" si="80"/>
        <v>0.92111620371689784</v>
      </c>
      <c r="DC153" s="71">
        <f t="shared" si="80"/>
        <v>1.3538426841678948</v>
      </c>
      <c r="DD153" s="71">
        <f t="shared" si="80"/>
        <v>0.74596681769722795</v>
      </c>
      <c r="DE153" s="71">
        <f t="shared" si="80"/>
        <v>0.63324273574737033</v>
      </c>
      <c r="DF153" s="71">
        <f t="shared" si="80"/>
        <v>0.76339905795402163</v>
      </c>
      <c r="DG153" s="71">
        <f t="shared" si="80"/>
        <v>0.59082011758408948</v>
      </c>
      <c r="DH153" s="71">
        <f t="shared" si="74"/>
        <v>0.79378211663117237</v>
      </c>
      <c r="DI153" s="71">
        <f t="shared" si="93"/>
        <v>0.77606310664018263</v>
      </c>
      <c r="DJ153" s="71">
        <f t="shared" si="94"/>
        <v>1.1706063379598259</v>
      </c>
      <c r="DK153" s="71">
        <f t="shared" si="95"/>
        <v>1.2398216337696952</v>
      </c>
      <c r="DL153" s="71">
        <f t="shared" si="96"/>
        <v>0.8135089216302962</v>
      </c>
      <c r="DM153" s="71">
        <f t="shared" si="97"/>
        <v>1</v>
      </c>
    </row>
    <row r="154" spans="1:117" x14ac:dyDescent="0.25">
      <c r="A154" s="71">
        <v>774</v>
      </c>
      <c r="B154" s="71" t="s">
        <v>262</v>
      </c>
      <c r="C154" s="71">
        <v>19</v>
      </c>
      <c r="D154" s="71">
        <v>174</v>
      </c>
      <c r="E154" s="71">
        <v>2120.39</v>
      </c>
      <c r="F154" s="71">
        <v>1.5318400000000001</v>
      </c>
      <c r="G154" s="71">
        <v>19146.933000000001</v>
      </c>
      <c r="H154" s="71">
        <v>99479.360000000001</v>
      </c>
      <c r="I154" s="71">
        <v>16499.508999999998</v>
      </c>
      <c r="J154" s="71">
        <v>34406.953999999998</v>
      </c>
      <c r="K154" s="71">
        <v>31279.411</v>
      </c>
      <c r="L154" s="71">
        <v>0</v>
      </c>
      <c r="M154" s="71">
        <v>0</v>
      </c>
      <c r="N154" s="71">
        <v>0</v>
      </c>
      <c r="O154" s="71">
        <v>28719.812000000002</v>
      </c>
      <c r="P154" s="71">
        <v>0</v>
      </c>
      <c r="Q154" s="71">
        <v>30316.591</v>
      </c>
      <c r="R154" s="71">
        <v>11481.391</v>
      </c>
      <c r="S154" s="71">
        <v>39476.084000000003</v>
      </c>
      <c r="T154" s="71">
        <v>55089.982000000004</v>
      </c>
      <c r="U154" s="71">
        <v>37182.495999999999</v>
      </c>
      <c r="V154" s="71">
        <v>213443.274</v>
      </c>
      <c r="W154" s="71">
        <v>35198.658000000003</v>
      </c>
      <c r="X154" s="71">
        <v>46870.035000000003</v>
      </c>
      <c r="Y154" s="71">
        <v>0</v>
      </c>
      <c r="Z154" s="71">
        <v>110653.902</v>
      </c>
      <c r="AA154" s="71">
        <v>38042.042999999998</v>
      </c>
      <c r="AB154" s="71">
        <v>53107.040999999997</v>
      </c>
      <c r="AC154" s="71">
        <v>39706.504999999997</v>
      </c>
      <c r="AD154" s="71">
        <v>108827.933</v>
      </c>
      <c r="AE154" s="71">
        <f t="shared" si="83"/>
        <v>33468.694499999998</v>
      </c>
      <c r="AF154" s="71">
        <f t="shared" si="84"/>
        <v>11752.965666666669</v>
      </c>
      <c r="AG154" s="71">
        <f t="shared" si="85"/>
        <v>71210.088166666668</v>
      </c>
      <c r="AH154" s="71">
        <f t="shared" si="86"/>
        <v>58389.570666666667</v>
      </c>
      <c r="AI154" s="71">
        <f t="shared" si="87"/>
        <v>43705.329750000004</v>
      </c>
      <c r="AJ154" s="71">
        <f t="shared" si="100"/>
        <v>0.43809148928798552</v>
      </c>
      <c r="AK154" s="71">
        <f t="shared" si="100"/>
        <v>2.2761379577510223</v>
      </c>
      <c r="AL154" s="71">
        <f t="shared" si="100"/>
        <v>0.37751709218027341</v>
      </c>
      <c r="AM154" s="71">
        <f t="shared" si="100"/>
        <v>0.78724847053693703</v>
      </c>
      <c r="AN154" s="71">
        <f t="shared" si="100"/>
        <v>0.71568870842348464</v>
      </c>
      <c r="AO154" s="71">
        <f t="shared" si="100"/>
        <v>0</v>
      </c>
      <c r="AP154" s="71">
        <f t="shared" si="100"/>
        <v>0</v>
      </c>
      <c r="AQ154" s="71">
        <f t="shared" si="100"/>
        <v>0</v>
      </c>
      <c r="AR154" s="71">
        <f t="shared" si="98"/>
        <v>0.65712379163550416</v>
      </c>
      <c r="AS154" s="71">
        <f t="shared" si="98"/>
        <v>0</v>
      </c>
      <c r="AT154" s="71">
        <f t="shared" si="98"/>
        <v>0.69365890094903127</v>
      </c>
      <c r="AU154" s="71">
        <f t="shared" si="98"/>
        <v>0.26270002001300535</v>
      </c>
      <c r="AV154" s="71">
        <f t="shared" si="98"/>
        <v>0.9032327230067404</v>
      </c>
      <c r="AW154" s="71">
        <f t="shared" si="98"/>
        <v>1.2604865885950671</v>
      </c>
      <c r="AX154" s="71">
        <f t="shared" si="98"/>
        <v>0.85075427213771326</v>
      </c>
      <c r="AY154" s="71">
        <f t="shared" si="98"/>
        <v>4.8836898204617709</v>
      </c>
      <c r="AZ154" s="71">
        <f t="shared" si="98"/>
        <v>0.80536305757995108</v>
      </c>
      <c r="BA154" s="71">
        <f t="shared" si="98"/>
        <v>1.0724100531468934</v>
      </c>
      <c r="BB154" s="71">
        <f t="shared" si="98"/>
        <v>0</v>
      </c>
      <c r="BC154" s="71">
        <f t="shared" si="98"/>
        <v>2.5318171177967144</v>
      </c>
      <c r="BD154" s="71">
        <f t="shared" si="98"/>
        <v>0.87042114125680503</v>
      </c>
      <c r="BE154" s="71">
        <f t="shared" si="98"/>
        <v>1.2151158978499639</v>
      </c>
      <c r="BF154" s="71">
        <f t="shared" si="98"/>
        <v>0.90850487176566819</v>
      </c>
      <c r="BG154" s="71">
        <f t="shared" si="73"/>
        <v>2.4900380256254673</v>
      </c>
      <c r="BH154" s="72">
        <v>1.25111478982777E-5</v>
      </c>
      <c r="BI154" s="72">
        <v>3.9980928288692503E-5</v>
      </c>
      <c r="BJ154" s="72">
        <v>9.9403252051740096E-6</v>
      </c>
      <c r="BK154" s="72">
        <v>1.61452684069678E-5</v>
      </c>
      <c r="BL154" s="72">
        <v>1.41045928139043E-5</v>
      </c>
      <c r="BM154" s="71">
        <v>0</v>
      </c>
      <c r="BN154" s="71">
        <v>0</v>
      </c>
      <c r="BO154" s="71">
        <v>0</v>
      </c>
      <c r="BP154" s="72">
        <v>1.2993913503195601E-5</v>
      </c>
      <c r="BQ154" s="71">
        <v>0</v>
      </c>
      <c r="BR154" s="72">
        <v>1.42187570585664E-5</v>
      </c>
      <c r="BS154" s="72">
        <v>8.3967824099929994E-6</v>
      </c>
      <c r="BT154" s="72">
        <v>1.8005669650001901E-5</v>
      </c>
      <c r="BU154" s="72">
        <v>2.4255681695891898E-5</v>
      </c>
      <c r="BV154" s="72">
        <v>1.6912021422861599E-5</v>
      </c>
      <c r="BW154" s="72">
        <v>9.2450161004238707E-5</v>
      </c>
      <c r="BX154" s="72">
        <v>1.6051322243587899E-5</v>
      </c>
      <c r="BY154" s="72">
        <v>1.95520053574094E-5</v>
      </c>
      <c r="BZ154" s="71">
        <v>0</v>
      </c>
      <c r="CA154" s="72">
        <v>5.0029375462698501E-5</v>
      </c>
      <c r="CB154" s="72">
        <v>1.85755895426719E-5</v>
      </c>
      <c r="CC154" s="72">
        <v>2.4455251651532998E-5</v>
      </c>
      <c r="CD154" s="72">
        <v>1.8967095451246201E-5</v>
      </c>
      <c r="CE154" s="72">
        <v>5.0880768679591198E-5</v>
      </c>
      <c r="CF154" s="71">
        <f t="shared" si="88"/>
        <v>1.5447043768836052E-5</v>
      </c>
      <c r="CG154" s="71">
        <f t="shared" si="89"/>
        <v>5.9349088286258328E-6</v>
      </c>
      <c r="CH154" s="71">
        <f t="shared" si="90"/>
        <v>3.1204476895665239E-5</v>
      </c>
      <c r="CI154" s="71">
        <f t="shared" si="91"/>
        <v>2.7151346797956795E-5</v>
      </c>
      <c r="CJ154" s="71">
        <f t="shared" si="92"/>
        <v>1.9934444072770976E-5</v>
      </c>
      <c r="CK154" s="71">
        <f t="shared" si="101"/>
        <v>0.62761458772592671</v>
      </c>
      <c r="CL154" s="71">
        <f t="shared" si="101"/>
        <v>2.0056204297818163</v>
      </c>
      <c r="CM154" s="71">
        <f t="shared" si="101"/>
        <v>0.49865073582622665</v>
      </c>
      <c r="CN154" s="71">
        <f t="shared" si="101"/>
        <v>0.80991816716981246</v>
      </c>
      <c r="CO154" s="71">
        <f t="shared" si="101"/>
        <v>0.70754884171413457</v>
      </c>
      <c r="CP154" s="71">
        <f t="shared" si="101"/>
        <v>0</v>
      </c>
      <c r="CQ154" s="71">
        <f t="shared" si="101"/>
        <v>0</v>
      </c>
      <c r="CR154" s="71">
        <f t="shared" si="101"/>
        <v>0</v>
      </c>
      <c r="CS154" s="71">
        <f t="shared" si="99"/>
        <v>0.65183224853229571</v>
      </c>
      <c r="CT154" s="71">
        <f t="shared" si="99"/>
        <v>0</v>
      </c>
      <c r="CU154" s="71">
        <f t="shared" si="99"/>
        <v>0.71327582583495286</v>
      </c>
      <c r="CV154" s="71">
        <f t="shared" si="99"/>
        <v>0.42121979320518915</v>
      </c>
      <c r="CW154" s="71">
        <f t="shared" si="99"/>
        <v>0.90324413283219451</v>
      </c>
      <c r="CX154" s="71">
        <f t="shared" si="99"/>
        <v>1.2167724169957377</v>
      </c>
      <c r="CY154" s="71">
        <f t="shared" si="99"/>
        <v>0.84838189422910526</v>
      </c>
      <c r="CZ154" s="71">
        <f t="shared" si="99"/>
        <v>4.6377095175941729</v>
      </c>
      <c r="DA154" s="71">
        <f t="shared" si="99"/>
        <v>0.8052054115475864</v>
      </c>
      <c r="DB154" s="71">
        <f t="shared" si="99"/>
        <v>0.98081518029971249</v>
      </c>
      <c r="DC154" s="71">
        <f t="shared" si="99"/>
        <v>0</v>
      </c>
      <c r="DD154" s="71">
        <f t="shared" si="99"/>
        <v>2.5096950424132993</v>
      </c>
      <c r="DE154" s="71">
        <f t="shared" si="99"/>
        <v>0.9318338386995616</v>
      </c>
      <c r="DF154" s="71">
        <f t="shared" si="99"/>
        <v>1.2267837298225499</v>
      </c>
      <c r="DG154" s="71">
        <f t="shared" si="99"/>
        <v>0.95147350896802263</v>
      </c>
      <c r="DH154" s="71">
        <f t="shared" si="74"/>
        <v>2.5524046968077072</v>
      </c>
      <c r="DI154" s="71">
        <f t="shared" si="93"/>
        <v>0.77489212703631949</v>
      </c>
      <c r="DJ154" s="71">
        <f t="shared" si="94"/>
        <v>0.29772131126207296</v>
      </c>
      <c r="DK154" s="71">
        <f t="shared" si="95"/>
        <v>1.5653547589164181</v>
      </c>
      <c r="DL154" s="71">
        <f t="shared" si="96"/>
        <v>1.3620318027851901</v>
      </c>
      <c r="DM154" s="71">
        <f t="shared" si="97"/>
        <v>1</v>
      </c>
    </row>
    <row r="155" spans="1:117" x14ac:dyDescent="0.25">
      <c r="A155" s="71">
        <v>781</v>
      </c>
      <c r="B155" s="71" t="s">
        <v>263</v>
      </c>
      <c r="C155" s="71">
        <v>14</v>
      </c>
      <c r="D155" s="71">
        <v>140</v>
      </c>
      <c r="E155" s="71">
        <v>2125.36</v>
      </c>
      <c r="F155" s="71">
        <v>1.56107</v>
      </c>
      <c r="G155" s="71">
        <v>1553.848</v>
      </c>
      <c r="H155" s="71">
        <v>0</v>
      </c>
      <c r="I155" s="71">
        <v>8328.1149999999998</v>
      </c>
      <c r="J155" s="71">
        <v>0</v>
      </c>
      <c r="K155" s="71">
        <v>0</v>
      </c>
      <c r="L155" s="71">
        <v>0</v>
      </c>
      <c r="M155" s="71">
        <v>0</v>
      </c>
      <c r="N155" s="71">
        <v>0</v>
      </c>
      <c r="O155" s="71">
        <v>0</v>
      </c>
      <c r="P155" s="71">
        <v>105316.109</v>
      </c>
      <c r="Q155" s="71">
        <v>4009.4560000000001</v>
      </c>
      <c r="R155" s="71">
        <v>10057.638000000001</v>
      </c>
      <c r="S155" s="71">
        <v>62127.688000000002</v>
      </c>
      <c r="T155" s="71">
        <v>5633.4539999999997</v>
      </c>
      <c r="U155" s="71">
        <v>0</v>
      </c>
      <c r="V155" s="71">
        <v>0</v>
      </c>
      <c r="W155" s="71">
        <v>38883.457999999999</v>
      </c>
      <c r="X155" s="71">
        <v>17520.026999999998</v>
      </c>
      <c r="Y155" s="71">
        <v>11680.804</v>
      </c>
      <c r="Z155" s="71">
        <v>5673.6930000000002</v>
      </c>
      <c r="AA155" s="71">
        <v>5033.5259999999998</v>
      </c>
      <c r="AB155" s="71">
        <v>5421.049</v>
      </c>
      <c r="AC155" s="71">
        <v>5064.7860000000001</v>
      </c>
      <c r="AD155" s="71">
        <v>0</v>
      </c>
      <c r="AE155" s="71">
        <f t="shared" si="83"/>
        <v>1646.9938333333332</v>
      </c>
      <c r="AF155" s="71">
        <f t="shared" si="84"/>
        <v>19897.200500000003</v>
      </c>
      <c r="AG155" s="71">
        <f t="shared" si="85"/>
        <v>20694.104500000001</v>
      </c>
      <c r="AH155" s="71">
        <f t="shared" si="86"/>
        <v>5478.9763333333331</v>
      </c>
      <c r="AI155" s="71">
        <f t="shared" si="87"/>
        <v>11929.31879166667</v>
      </c>
      <c r="AJ155" s="71">
        <f t="shared" si="100"/>
        <v>0.13025454572355413</v>
      </c>
      <c r="AK155" s="71">
        <f t="shared" si="100"/>
        <v>0</v>
      </c>
      <c r="AL155" s="71">
        <f t="shared" si="100"/>
        <v>0.69812158979418648</v>
      </c>
      <c r="AM155" s="71">
        <f t="shared" si="100"/>
        <v>0</v>
      </c>
      <c r="AN155" s="71">
        <f t="shared" si="100"/>
        <v>0</v>
      </c>
      <c r="AO155" s="71">
        <f t="shared" si="100"/>
        <v>0</v>
      </c>
      <c r="AP155" s="71">
        <f t="shared" si="100"/>
        <v>0</v>
      </c>
      <c r="AQ155" s="71">
        <f t="shared" si="100"/>
        <v>0</v>
      </c>
      <c r="AR155" s="71">
        <f t="shared" si="98"/>
        <v>0</v>
      </c>
      <c r="AS155" s="71">
        <f t="shared" si="98"/>
        <v>8.8283422414337256</v>
      </c>
      <c r="AT155" s="71">
        <f t="shared" si="98"/>
        <v>0.33610100207908272</v>
      </c>
      <c r="AU155" s="71">
        <f t="shared" si="98"/>
        <v>0.84310245837556552</v>
      </c>
      <c r="AV155" s="71">
        <f t="shared" si="98"/>
        <v>5.2079828768931753</v>
      </c>
      <c r="AW155" s="71">
        <f t="shared" si="98"/>
        <v>0.47223601769577139</v>
      </c>
      <c r="AX155" s="71">
        <f t="shared" si="98"/>
        <v>0</v>
      </c>
      <c r="AY155" s="71">
        <f t="shared" si="98"/>
        <v>0</v>
      </c>
      <c r="AZ155" s="71">
        <f t="shared" si="98"/>
        <v>3.2594868725582535</v>
      </c>
      <c r="BA155" s="71">
        <f t="shared" si="98"/>
        <v>1.4686527626572246</v>
      </c>
      <c r="BB155" s="71">
        <f t="shared" si="98"/>
        <v>0.97916772985895284</v>
      </c>
      <c r="BC155" s="71">
        <f t="shared" si="98"/>
        <v>0.47560913570047336</v>
      </c>
      <c r="BD155" s="71">
        <f t="shared" si="98"/>
        <v>0.42194580326885167</v>
      </c>
      <c r="BE155" s="71">
        <f t="shared" si="98"/>
        <v>0.4544307260685263</v>
      </c>
      <c r="BF155" s="71">
        <f t="shared" si="98"/>
        <v>0.42456623789264902</v>
      </c>
      <c r="BG155" s="71">
        <f t="shared" si="73"/>
        <v>0</v>
      </c>
      <c r="BH155" s="72">
        <v>1.0153282585489299E-6</v>
      </c>
      <c r="BI155" s="71">
        <v>0</v>
      </c>
      <c r="BJ155" s="72">
        <v>5.0173718167060501E-6</v>
      </c>
      <c r="BK155" s="71">
        <v>0</v>
      </c>
      <c r="BL155" s="71">
        <v>0</v>
      </c>
      <c r="BM155" s="71">
        <v>0</v>
      </c>
      <c r="BN155" s="71">
        <v>0</v>
      </c>
      <c r="BO155" s="71">
        <v>0</v>
      </c>
      <c r="BP155" s="71">
        <v>0</v>
      </c>
      <c r="BQ155" s="72">
        <v>5.3349466109625499E-5</v>
      </c>
      <c r="BR155" s="72">
        <v>1.88047134986289E-6</v>
      </c>
      <c r="BS155" s="72">
        <v>7.3555371334777503E-6</v>
      </c>
      <c r="BT155" s="72">
        <v>2.8337426433847601E-5</v>
      </c>
      <c r="BU155" s="72">
        <v>2.4803650702309E-6</v>
      </c>
      <c r="BV155" s="71">
        <v>0</v>
      </c>
      <c r="BW155" s="71">
        <v>0</v>
      </c>
      <c r="BX155" s="72">
        <v>1.77316679034472E-5</v>
      </c>
      <c r="BY155" s="72">
        <v>7.3085429052049503E-6</v>
      </c>
      <c r="BZ155" s="72">
        <v>5.4155694210845697E-6</v>
      </c>
      <c r="CA155" s="72">
        <v>2.5652174232146299E-6</v>
      </c>
      <c r="CB155" s="72">
        <v>2.45782575158666E-6</v>
      </c>
      <c r="CC155" s="72">
        <v>2.4963378680859199E-6</v>
      </c>
      <c r="CD155" s="72">
        <v>2.4193587298135499E-6</v>
      </c>
      <c r="CE155" s="71">
        <v>0</v>
      </c>
      <c r="CF155" s="71">
        <f t="shared" si="88"/>
        <v>1.0054500125424967E-6</v>
      </c>
      <c r="CG155" s="71">
        <f t="shared" si="89"/>
        <v>1.0430912432161022E-5</v>
      </c>
      <c r="CH155" s="71">
        <f t="shared" si="90"/>
        <v>9.309667052121774E-6</v>
      </c>
      <c r="CI155" s="71">
        <f t="shared" si="91"/>
        <v>2.5590515322975552E-6</v>
      </c>
      <c r="CJ155" s="71">
        <f t="shared" si="92"/>
        <v>5.8262702572807122E-6</v>
      </c>
      <c r="CK155" s="71">
        <f t="shared" si="101"/>
        <v>0.17426727798631381</v>
      </c>
      <c r="CL155" s="71">
        <f t="shared" si="101"/>
        <v>0</v>
      </c>
      <c r="CM155" s="71">
        <f t="shared" si="101"/>
        <v>0.8611635909673373</v>
      </c>
      <c r="CN155" s="71">
        <f t="shared" si="101"/>
        <v>0</v>
      </c>
      <c r="CO155" s="71">
        <f t="shared" si="101"/>
        <v>0</v>
      </c>
      <c r="CP155" s="71">
        <f t="shared" si="101"/>
        <v>0</v>
      </c>
      <c r="CQ155" s="71">
        <f t="shared" si="101"/>
        <v>0</v>
      </c>
      <c r="CR155" s="71">
        <f t="shared" si="101"/>
        <v>0</v>
      </c>
      <c r="CS155" s="71">
        <f t="shared" si="99"/>
        <v>0</v>
      </c>
      <c r="CT155" s="71">
        <f t="shared" si="99"/>
        <v>9.1567098252879919</v>
      </c>
      <c r="CU155" s="71">
        <f t="shared" si="99"/>
        <v>0.32275731588540491</v>
      </c>
      <c r="CV155" s="71">
        <f t="shared" si="99"/>
        <v>1.2624778475193479</v>
      </c>
      <c r="CW155" s="71">
        <f t="shared" si="99"/>
        <v>4.8637336035753158</v>
      </c>
      <c r="CX155" s="71">
        <f t="shared" si="99"/>
        <v>0.42572090903805032</v>
      </c>
      <c r="CY155" s="71">
        <f t="shared" si="99"/>
        <v>0</v>
      </c>
      <c r="CZ155" s="71">
        <f t="shared" si="99"/>
        <v>0</v>
      </c>
      <c r="DA155" s="71">
        <f t="shared" si="99"/>
        <v>3.0433994855094619</v>
      </c>
      <c r="DB155" s="71">
        <f t="shared" si="99"/>
        <v>1.2544119277803734</v>
      </c>
      <c r="DC155" s="71">
        <f t="shared" si="99"/>
        <v>0.9295087906911087</v>
      </c>
      <c r="DD155" s="71">
        <f t="shared" si="99"/>
        <v>0.44028466067275956</v>
      </c>
      <c r="DE155" s="71">
        <f t="shared" si="99"/>
        <v>0.42185234173016167</v>
      </c>
      <c r="DF155" s="71">
        <f t="shared" si="99"/>
        <v>0.4284624224161947</v>
      </c>
      <c r="DG155" s="71">
        <f t="shared" si="99"/>
        <v>0.4152500009401785</v>
      </c>
      <c r="DH155" s="71">
        <f t="shared" si="74"/>
        <v>0</v>
      </c>
      <c r="DI155" s="71">
        <f t="shared" si="93"/>
        <v>0.17257181149227518</v>
      </c>
      <c r="DJ155" s="71">
        <f t="shared" si="94"/>
        <v>1.790324164782124</v>
      </c>
      <c r="DK155" s="71">
        <f t="shared" si="95"/>
        <v>1.5978776543172002</v>
      </c>
      <c r="DL155" s="71">
        <f t="shared" si="96"/>
        <v>0.43922636940840049</v>
      </c>
      <c r="DM155" s="71">
        <f t="shared" si="97"/>
        <v>1.0000000000000002</v>
      </c>
    </row>
    <row r="156" spans="1:117" x14ac:dyDescent="0.25">
      <c r="A156" s="71">
        <v>785</v>
      </c>
      <c r="B156" s="71" t="s">
        <v>252</v>
      </c>
      <c r="C156" s="71">
        <v>15</v>
      </c>
      <c r="D156" s="71">
        <v>116</v>
      </c>
      <c r="E156" s="71">
        <v>2139.33</v>
      </c>
      <c r="F156" s="71">
        <v>1.92333</v>
      </c>
      <c r="G156" s="71">
        <v>0</v>
      </c>
      <c r="H156" s="71">
        <v>696493.022</v>
      </c>
      <c r="I156" s="71">
        <v>0</v>
      </c>
      <c r="J156" s="71">
        <v>614033.50899999996</v>
      </c>
      <c r="K156" s="71">
        <v>630849.89300000004</v>
      </c>
      <c r="L156" s="71">
        <v>0</v>
      </c>
      <c r="M156" s="71">
        <v>887942.78599999996</v>
      </c>
      <c r="N156" s="71">
        <v>0</v>
      </c>
      <c r="O156" s="71">
        <v>755011.84299999999</v>
      </c>
      <c r="P156" s="71">
        <v>0</v>
      </c>
      <c r="Q156" s="71">
        <v>666613.49600000004</v>
      </c>
      <c r="R156" s="71">
        <v>0</v>
      </c>
      <c r="S156" s="71">
        <v>0</v>
      </c>
      <c r="T156" s="71">
        <v>1068596.52</v>
      </c>
      <c r="U156" s="71">
        <v>0</v>
      </c>
      <c r="V156" s="71">
        <v>1022085.29</v>
      </c>
      <c r="W156" s="71">
        <v>308228.495</v>
      </c>
      <c r="X156" s="71">
        <v>1443242.68</v>
      </c>
      <c r="Y156" s="71">
        <v>260258.948</v>
      </c>
      <c r="Z156" s="71">
        <v>835278.66599999997</v>
      </c>
      <c r="AA156" s="71">
        <v>0</v>
      </c>
      <c r="AB156" s="71">
        <v>1008410.31</v>
      </c>
      <c r="AC156" s="71">
        <v>211494.71100000001</v>
      </c>
      <c r="AD156" s="71">
        <v>1289511.02</v>
      </c>
      <c r="AE156" s="71">
        <f t="shared" si="83"/>
        <v>323562.73733333335</v>
      </c>
      <c r="AF156" s="71">
        <f t="shared" si="84"/>
        <v>384928.02083333331</v>
      </c>
      <c r="AG156" s="71">
        <f t="shared" si="85"/>
        <v>640358.83083333343</v>
      </c>
      <c r="AH156" s="71">
        <f t="shared" si="86"/>
        <v>600825.60916666675</v>
      </c>
      <c r="AI156" s="71">
        <f t="shared" si="87"/>
        <v>487418.79954166664</v>
      </c>
      <c r="AJ156" s="71">
        <f t="shared" si="100"/>
        <v>0</v>
      </c>
      <c r="AK156" s="71">
        <f t="shared" si="100"/>
        <v>1.4289416465982265</v>
      </c>
      <c r="AL156" s="71">
        <f t="shared" si="100"/>
        <v>0</v>
      </c>
      <c r="AM156" s="71">
        <f t="shared" si="100"/>
        <v>1.2597657488332263</v>
      </c>
      <c r="AN156" s="71">
        <f t="shared" si="100"/>
        <v>1.2942666421426618</v>
      </c>
      <c r="AO156" s="71">
        <f t="shared" si="100"/>
        <v>0</v>
      </c>
      <c r="AP156" s="71">
        <f t="shared" si="100"/>
        <v>1.821724535112222</v>
      </c>
      <c r="AQ156" s="71">
        <f t="shared" si="100"/>
        <v>0</v>
      </c>
      <c r="AR156" s="71">
        <f t="shared" si="98"/>
        <v>1.5490002513443439</v>
      </c>
      <c r="AS156" s="71">
        <f t="shared" si="98"/>
        <v>0</v>
      </c>
      <c r="AT156" s="71">
        <f t="shared" si="98"/>
        <v>1.3676401005189687</v>
      </c>
      <c r="AU156" s="71">
        <f t="shared" si="98"/>
        <v>0</v>
      </c>
      <c r="AV156" s="71">
        <f t="shared" si="98"/>
        <v>0</v>
      </c>
      <c r="AW156" s="71">
        <f t="shared" si="98"/>
        <v>2.1923580317477103</v>
      </c>
      <c r="AX156" s="71">
        <f t="shared" si="98"/>
        <v>0</v>
      </c>
      <c r="AY156" s="71">
        <f t="shared" si="98"/>
        <v>2.0969344862387236</v>
      </c>
      <c r="AZ156" s="71">
        <f t="shared" si="98"/>
        <v>0.63236891004170492</v>
      </c>
      <c r="BA156" s="71">
        <f t="shared" si="98"/>
        <v>2.9609910027211113</v>
      </c>
      <c r="BB156" s="71">
        <f t="shared" si="98"/>
        <v>0.53395344669661626</v>
      </c>
      <c r="BC156" s="71">
        <f t="shared" si="98"/>
        <v>1.7136775741629899</v>
      </c>
      <c r="BD156" s="71">
        <f t="shared" si="98"/>
        <v>0</v>
      </c>
      <c r="BE156" s="71">
        <f t="shared" si="98"/>
        <v>2.0688785720785412</v>
      </c>
      <c r="BF156" s="71">
        <f t="shared" si="98"/>
        <v>0.43390757844973221</v>
      </c>
      <c r="BG156" s="71">
        <f t="shared" si="73"/>
        <v>2.6455914733132224</v>
      </c>
      <c r="BH156" s="71">
        <v>0</v>
      </c>
      <c r="BI156" s="71">
        <v>2.7992176031446902E-4</v>
      </c>
      <c r="BJ156" s="71">
        <v>0</v>
      </c>
      <c r="BK156" s="71">
        <v>2.88131748415663E-4</v>
      </c>
      <c r="BL156" s="71">
        <v>2.8446446346001001E-4</v>
      </c>
      <c r="BM156" s="71">
        <v>0</v>
      </c>
      <c r="BN156" s="71">
        <v>3.8473610883456999E-4</v>
      </c>
      <c r="BO156" s="71">
        <v>0</v>
      </c>
      <c r="BP156" s="71">
        <v>3.4159550145489501E-4</v>
      </c>
      <c r="BQ156" s="71">
        <v>0</v>
      </c>
      <c r="BR156" s="71">
        <v>3.1264779577577198E-4</v>
      </c>
      <c r="BS156" s="71">
        <v>0</v>
      </c>
      <c r="BT156" s="71">
        <v>0</v>
      </c>
      <c r="BU156" s="71">
        <v>4.70494563793064E-4</v>
      </c>
      <c r="BV156" s="71">
        <v>0</v>
      </c>
      <c r="BW156" s="71">
        <v>4.4270286830665802E-4</v>
      </c>
      <c r="BX156" s="71">
        <v>1.4055862294241799E-4</v>
      </c>
      <c r="BY156" s="71">
        <v>6.0205392659514704E-4</v>
      </c>
      <c r="BZ156" s="71">
        <v>1.20663817349597E-4</v>
      </c>
      <c r="CA156" s="71">
        <v>3.7765021605199199E-4</v>
      </c>
      <c r="CB156" s="71">
        <v>0</v>
      </c>
      <c r="CC156" s="71">
        <v>4.6436268025270698E-4</v>
      </c>
      <c r="CD156" s="71">
        <v>1.01027284344737E-4</v>
      </c>
      <c r="CE156" s="71">
        <v>6.0289036196620302E-4</v>
      </c>
      <c r="CF156" s="71">
        <f t="shared" si="88"/>
        <v>1.4208632869835701E-4</v>
      </c>
      <c r="CG156" s="71">
        <f t="shared" si="89"/>
        <v>1.7316323434420617E-4</v>
      </c>
      <c r="CH156" s="71">
        <f t="shared" si="90"/>
        <v>2.7596833027288117E-4</v>
      </c>
      <c r="CI156" s="71">
        <f t="shared" si="91"/>
        <v>2.7776572666087266E-4</v>
      </c>
      <c r="CJ156" s="71">
        <f t="shared" si="92"/>
        <v>2.1724590499407924E-4</v>
      </c>
      <c r="CK156" s="71">
        <f t="shared" si="101"/>
        <v>0</v>
      </c>
      <c r="CL156" s="71">
        <f t="shared" si="101"/>
        <v>1.2885018952237464</v>
      </c>
      <c r="CM156" s="71">
        <f t="shared" si="101"/>
        <v>0</v>
      </c>
      <c r="CN156" s="71">
        <f t="shared" si="101"/>
        <v>1.3262931166574379</v>
      </c>
      <c r="CO156" s="71">
        <f t="shared" si="101"/>
        <v>1.3094123153564747</v>
      </c>
      <c r="CP156" s="71">
        <f t="shared" si="101"/>
        <v>0</v>
      </c>
      <c r="CQ156" s="71">
        <f t="shared" si="101"/>
        <v>1.7709705913446585</v>
      </c>
      <c r="CR156" s="71">
        <f t="shared" si="101"/>
        <v>0</v>
      </c>
      <c r="CS156" s="71">
        <f t="shared" si="99"/>
        <v>1.572390980001233</v>
      </c>
      <c r="CT156" s="71">
        <f t="shared" si="99"/>
        <v>0</v>
      </c>
      <c r="CU156" s="71">
        <f t="shared" si="99"/>
        <v>1.4391424123013632</v>
      </c>
      <c r="CV156" s="71">
        <f t="shared" si="99"/>
        <v>0</v>
      </c>
      <c r="CW156" s="71">
        <f t="shared" si="99"/>
        <v>0</v>
      </c>
      <c r="CX156" s="71">
        <f t="shared" si="99"/>
        <v>2.1657235095220173</v>
      </c>
      <c r="CY156" s="71">
        <f t="shared" si="99"/>
        <v>0</v>
      </c>
      <c r="CZ156" s="71">
        <f t="shared" si="99"/>
        <v>2.0377961477281854</v>
      </c>
      <c r="DA156" s="71">
        <f t="shared" si="99"/>
        <v>0.64700240470009662</v>
      </c>
      <c r="DB156" s="71">
        <f t="shared" si="99"/>
        <v>2.7713016114690641</v>
      </c>
      <c r="DC156" s="71">
        <f t="shared" si="99"/>
        <v>0.55542504864653508</v>
      </c>
      <c r="DD156" s="71">
        <f t="shared" si="99"/>
        <v>1.7383536691395143</v>
      </c>
      <c r="DE156" s="71">
        <f t="shared" si="99"/>
        <v>0</v>
      </c>
      <c r="DF156" s="71">
        <f t="shared" si="99"/>
        <v>2.1374979669483878</v>
      </c>
      <c r="DG156" s="71">
        <f t="shared" si="99"/>
        <v>0.46503654164385916</v>
      </c>
      <c r="DH156" s="71">
        <f t="shared" si="74"/>
        <v>2.775151789317428</v>
      </c>
      <c r="DI156" s="71">
        <f t="shared" si="93"/>
        <v>0.65403455453960979</v>
      </c>
      <c r="DJ156" s="71">
        <f t="shared" si="94"/>
        <v>0.79708399727454238</v>
      </c>
      <c r="DK156" s="71">
        <f t="shared" si="95"/>
        <v>1.2703039455698939</v>
      </c>
      <c r="DL156" s="71">
        <f t="shared" si="96"/>
        <v>1.2785775026159538</v>
      </c>
      <c r="DM156" s="71">
        <f t="shared" si="97"/>
        <v>0.99999999999999989</v>
      </c>
    </row>
    <row r="157" spans="1:117" x14ac:dyDescent="0.25">
      <c r="A157" s="71">
        <v>789</v>
      </c>
      <c r="B157" s="71" t="s">
        <v>264</v>
      </c>
      <c r="C157" s="71">
        <v>24</v>
      </c>
      <c r="D157" s="71">
        <v>73</v>
      </c>
      <c r="E157" s="71">
        <v>2141.46</v>
      </c>
      <c r="F157" s="71">
        <v>1.86521</v>
      </c>
      <c r="G157" s="71">
        <v>8645.0589999999993</v>
      </c>
      <c r="H157" s="71">
        <v>151765.88500000001</v>
      </c>
      <c r="I157" s="71">
        <v>27237.059000000001</v>
      </c>
      <c r="J157" s="71">
        <v>203476.01800000001</v>
      </c>
      <c r="K157" s="71">
        <v>67299.771999999997</v>
      </c>
      <c r="L157" s="71">
        <v>45830.559000000001</v>
      </c>
      <c r="M157" s="71">
        <v>75889.104000000007</v>
      </c>
      <c r="N157" s="71">
        <v>46117.311000000002</v>
      </c>
      <c r="O157" s="71">
        <v>165589.37899999999</v>
      </c>
      <c r="P157" s="71">
        <v>21841.440999999999</v>
      </c>
      <c r="Q157" s="71">
        <v>182031.992</v>
      </c>
      <c r="R157" s="71">
        <v>36417.940999999999</v>
      </c>
      <c r="S157" s="71">
        <v>245482.92600000001</v>
      </c>
      <c r="T157" s="71">
        <v>403799.55699999997</v>
      </c>
      <c r="U157" s="71">
        <v>151365.01500000001</v>
      </c>
      <c r="V157" s="71">
        <v>206900.921</v>
      </c>
      <c r="W157" s="71">
        <v>132368.28200000001</v>
      </c>
      <c r="X157" s="71">
        <v>406359.15399999998</v>
      </c>
      <c r="Y157" s="71">
        <v>278381.09100000001</v>
      </c>
      <c r="Z157" s="71">
        <v>386881.15500000003</v>
      </c>
      <c r="AA157" s="71">
        <v>137918.785</v>
      </c>
      <c r="AB157" s="71">
        <v>137700.89300000001</v>
      </c>
      <c r="AC157" s="71">
        <v>142343.31400000001</v>
      </c>
      <c r="AD157" s="71">
        <v>323287.03499999997</v>
      </c>
      <c r="AE157" s="71">
        <f t="shared" si="83"/>
        <v>84042.392000000007</v>
      </c>
      <c r="AF157" s="71">
        <f t="shared" si="84"/>
        <v>87981.194666666663</v>
      </c>
      <c r="AG157" s="71">
        <f t="shared" si="85"/>
        <v>257712.64249999999</v>
      </c>
      <c r="AH157" s="71">
        <f t="shared" si="86"/>
        <v>234418.71216666666</v>
      </c>
      <c r="AI157" s="71">
        <f t="shared" si="87"/>
        <v>166038.73533333337</v>
      </c>
      <c r="AJ157" s="71">
        <f t="shared" si="100"/>
        <v>5.2066519192912969E-2</v>
      </c>
      <c r="AK157" s="71">
        <f t="shared" si="100"/>
        <v>0.91403903249034202</v>
      </c>
      <c r="AL157" s="71">
        <f t="shared" si="100"/>
        <v>0.16404039060716685</v>
      </c>
      <c r="AM157" s="71">
        <f t="shared" si="100"/>
        <v>1.2254731860701595</v>
      </c>
      <c r="AN157" s="71">
        <f t="shared" si="100"/>
        <v>0.4053257323653508</v>
      </c>
      <c r="AO157" s="71">
        <f t="shared" si="100"/>
        <v>0.27602329605794829</v>
      </c>
      <c r="AP157" s="71">
        <f t="shared" si="100"/>
        <v>0.45705662505588096</v>
      </c>
      <c r="AQ157" s="71">
        <f t="shared" si="100"/>
        <v>0.27775031475285905</v>
      </c>
      <c r="AR157" s="71">
        <f t="shared" si="98"/>
        <v>0.99729366564716793</v>
      </c>
      <c r="AS157" s="71">
        <f t="shared" si="98"/>
        <v>0.1315442505398027</v>
      </c>
      <c r="AT157" s="71">
        <f t="shared" si="98"/>
        <v>1.0963224432814376</v>
      </c>
      <c r="AU157" s="71">
        <f t="shared" si="98"/>
        <v>0.21933400616963658</v>
      </c>
      <c r="AV157" s="71">
        <f t="shared" si="98"/>
        <v>1.4784678135928784</v>
      </c>
      <c r="AW157" s="71">
        <f t="shared" si="98"/>
        <v>2.4319599651812966</v>
      </c>
      <c r="AX157" s="71">
        <f t="shared" si="98"/>
        <v>0.91162471634179265</v>
      </c>
      <c r="AY157" s="71">
        <f t="shared" si="98"/>
        <v>1.2461003186071804</v>
      </c>
      <c r="AZ157" s="71">
        <f t="shared" si="98"/>
        <v>0.79721326312358509</v>
      </c>
      <c r="BA157" s="71">
        <f t="shared" si="98"/>
        <v>2.4473756270439426</v>
      </c>
      <c r="BB157" s="71">
        <f t="shared" si="98"/>
        <v>1.6766032964605047</v>
      </c>
      <c r="BC157" s="71">
        <f t="shared" si="98"/>
        <v>2.3300656574100698</v>
      </c>
      <c r="BD157" s="71">
        <f t="shared" si="98"/>
        <v>0.83064222768933538</v>
      </c>
      <c r="BE157" s="71">
        <f t="shared" si="98"/>
        <v>0.82932993149795242</v>
      </c>
      <c r="BF157" s="71">
        <f t="shared" si="98"/>
        <v>0.85728979875832412</v>
      </c>
      <c r="BG157" s="71">
        <f t="shared" si="73"/>
        <v>1.9470579220624669</v>
      </c>
      <c r="BH157" s="72">
        <v>5.6489262138399403E-6</v>
      </c>
      <c r="BI157" s="72">
        <v>6.0994973880561297E-5</v>
      </c>
      <c r="BJ157" s="72">
        <v>1.6409289760835401E-5</v>
      </c>
      <c r="BK157" s="72">
        <v>9.5479969688424499E-5</v>
      </c>
      <c r="BL157" s="72">
        <v>3.03469870493597E-5</v>
      </c>
      <c r="BM157" s="72">
        <v>2.4209215207539501E-5</v>
      </c>
      <c r="BN157" s="72">
        <v>3.2881936805218901E-5</v>
      </c>
      <c r="BO157" s="72">
        <v>2.2871198221916002E-5</v>
      </c>
      <c r="BP157" s="72">
        <v>7.4918807538638298E-5</v>
      </c>
      <c r="BQ157" s="72">
        <v>1.10641119148722E-5</v>
      </c>
      <c r="BR157" s="72">
        <v>8.5374660730650598E-5</v>
      </c>
      <c r="BS157" s="72">
        <v>2.6633839610284402E-5</v>
      </c>
      <c r="BT157" s="71">
        <v>1.11968666149151E-4</v>
      </c>
      <c r="BU157" s="71">
        <v>1.77789739040651E-4</v>
      </c>
      <c r="BV157" s="72">
        <v>6.8846598581003406E-5</v>
      </c>
      <c r="BW157" s="72">
        <v>8.9616426415831997E-5</v>
      </c>
      <c r="BX157" s="72">
        <v>6.0362697612281597E-5</v>
      </c>
      <c r="BY157" s="71">
        <v>1.6951419720596299E-4</v>
      </c>
      <c r="BZ157" s="71">
        <v>1.29065783813148E-4</v>
      </c>
      <c r="CA157" s="71">
        <v>1.7491857235127099E-4</v>
      </c>
      <c r="CB157" s="72">
        <v>6.7344509872511695E-5</v>
      </c>
      <c r="CC157" s="72">
        <v>6.3409859173961904E-5</v>
      </c>
      <c r="CD157" s="72">
        <v>6.7994884553166106E-5</v>
      </c>
      <c r="CE157" s="71">
        <v>1.5114770988938899E-4</v>
      </c>
      <c r="CF157" s="71">
        <f t="shared" si="88"/>
        <v>3.8848226966760054E-5</v>
      </c>
      <c r="CG157" s="71">
        <f t="shared" si="89"/>
        <v>4.2290759136930072E-5</v>
      </c>
      <c r="CH157" s="71">
        <f t="shared" si="90"/>
        <v>1.1301638750081367E-4</v>
      </c>
      <c r="CI157" s="71">
        <f t="shared" si="91"/>
        <v>1.0898021994224128E-4</v>
      </c>
      <c r="CJ157" s="71">
        <f t="shared" si="92"/>
        <v>7.5783898386686267E-5</v>
      </c>
      <c r="CK157" s="71">
        <f t="shared" si="101"/>
        <v>7.4539926476418175E-2</v>
      </c>
      <c r="CL157" s="71">
        <f t="shared" si="101"/>
        <v>0.80485400169486276</v>
      </c>
      <c r="CM157" s="71">
        <f t="shared" si="101"/>
        <v>0.2165273905164819</v>
      </c>
      <c r="CN157" s="71">
        <f t="shared" si="101"/>
        <v>1.2598978374171161</v>
      </c>
      <c r="CO157" s="71">
        <f t="shared" si="101"/>
        <v>0.40044109230848257</v>
      </c>
      <c r="CP157" s="71">
        <f t="shared" si="101"/>
        <v>0.31945064483239333</v>
      </c>
      <c r="CQ157" s="71">
        <f t="shared" si="101"/>
        <v>0.43389080669140673</v>
      </c>
      <c r="CR157" s="71">
        <f t="shared" si="101"/>
        <v>0.3017949552451899</v>
      </c>
      <c r="CS157" s="71">
        <f t="shared" si="99"/>
        <v>0.98858476712778942</v>
      </c>
      <c r="CT157" s="71">
        <f t="shared" si="99"/>
        <v>0.14599554985173402</v>
      </c>
      <c r="CU157" s="71">
        <f t="shared" si="99"/>
        <v>1.1265540906199838</v>
      </c>
      <c r="CV157" s="71">
        <f t="shared" si="99"/>
        <v>0.35144457038071086</v>
      </c>
      <c r="CW157" s="71">
        <f t="shared" si="99"/>
        <v>1.4774730323034118</v>
      </c>
      <c r="CX157" s="71">
        <f t="shared" si="99"/>
        <v>2.346009413945445</v>
      </c>
      <c r="CY157" s="71">
        <f t="shared" si="99"/>
        <v>0.90845944912617993</v>
      </c>
      <c r="CZ157" s="71">
        <f t="shared" si="99"/>
        <v>1.1825259497547282</v>
      </c>
      <c r="DA157" s="71">
        <f t="shared" si="99"/>
        <v>0.79651085385290932</v>
      </c>
      <c r="DB157" s="71">
        <f t="shared" si="99"/>
        <v>2.2368102039435764</v>
      </c>
      <c r="DC157" s="71">
        <f t="shared" si="99"/>
        <v>1.7030765975457169</v>
      </c>
      <c r="DD157" s="71">
        <f t="shared" si="99"/>
        <v>2.3081231775482367</v>
      </c>
      <c r="DE157" s="71">
        <f t="shared" si="99"/>
        <v>0.88863876504329831</v>
      </c>
      <c r="DF157" s="71">
        <f t="shared" si="99"/>
        <v>0.83671941565230645</v>
      </c>
      <c r="DG157" s="71">
        <f t="shared" si="99"/>
        <v>0.89722072894987759</v>
      </c>
      <c r="DH157" s="71">
        <f t="shared" si="74"/>
        <v>1.9944567791717436</v>
      </c>
      <c r="DI157" s="71">
        <f t="shared" si="93"/>
        <v>0.51261848220762574</v>
      </c>
      <c r="DJ157" s="71">
        <f t="shared" si="94"/>
        <v>0.55804412331946918</v>
      </c>
      <c r="DK157" s="71">
        <f t="shared" si="95"/>
        <v>1.4912981504877088</v>
      </c>
      <c r="DL157" s="71">
        <f t="shared" si="96"/>
        <v>1.4380392439851966</v>
      </c>
      <c r="DM157" s="71">
        <f t="shared" si="97"/>
        <v>1</v>
      </c>
    </row>
    <row r="158" spans="1:117" x14ac:dyDescent="0.25">
      <c r="A158" s="71">
        <v>793</v>
      </c>
      <c r="B158" s="71" t="s">
        <v>252</v>
      </c>
      <c r="C158" s="71">
        <v>24</v>
      </c>
      <c r="D158" s="71">
        <v>116</v>
      </c>
      <c r="E158" s="71">
        <v>2147.19</v>
      </c>
      <c r="F158" s="71">
        <v>1.91354</v>
      </c>
      <c r="G158" s="71">
        <v>68677.406000000003</v>
      </c>
      <c r="H158" s="71">
        <v>1696078.84</v>
      </c>
      <c r="I158" s="71">
        <v>136926.402</v>
      </c>
      <c r="J158" s="71">
        <v>1564536.72</v>
      </c>
      <c r="K158" s="71">
        <v>1798813.37</v>
      </c>
      <c r="L158" s="71">
        <v>150466.15900000001</v>
      </c>
      <c r="M158" s="71">
        <v>1836413.79</v>
      </c>
      <c r="N158" s="71">
        <v>175369.628</v>
      </c>
      <c r="O158" s="71">
        <v>1800530.12</v>
      </c>
      <c r="P158" s="71">
        <v>168099.198</v>
      </c>
      <c r="Q158" s="71">
        <v>1970525.33</v>
      </c>
      <c r="R158" s="71">
        <v>104373.016</v>
      </c>
      <c r="S158" s="71">
        <v>277711.93800000002</v>
      </c>
      <c r="T158" s="71">
        <v>2059339.13</v>
      </c>
      <c r="U158" s="71">
        <v>355056.05</v>
      </c>
      <c r="V158" s="71">
        <v>1523607.95</v>
      </c>
      <c r="W158" s="71">
        <v>213098.698</v>
      </c>
      <c r="X158" s="71">
        <v>2123968.7799999998</v>
      </c>
      <c r="Y158" s="71">
        <v>307790.967</v>
      </c>
      <c r="Z158" s="71">
        <v>1281247.51</v>
      </c>
      <c r="AA158" s="71">
        <v>426981.17099999997</v>
      </c>
      <c r="AB158" s="71">
        <v>1754682.44</v>
      </c>
      <c r="AC158" s="71">
        <v>322871.03600000002</v>
      </c>
      <c r="AD158" s="71">
        <v>1066348.17</v>
      </c>
      <c r="AE158" s="71">
        <f t="shared" si="83"/>
        <v>902583.14949999994</v>
      </c>
      <c r="AF158" s="71">
        <f t="shared" si="84"/>
        <v>1009218.5136666666</v>
      </c>
      <c r="AG158" s="71">
        <f t="shared" si="85"/>
        <v>1092130.4243333333</v>
      </c>
      <c r="AH158" s="71">
        <f t="shared" si="86"/>
        <v>859986.88233333325</v>
      </c>
      <c r="AI158" s="71">
        <f t="shared" si="87"/>
        <v>965979.74245833326</v>
      </c>
      <c r="AJ158" s="71">
        <f t="shared" si="100"/>
        <v>7.1096114112312606E-2</v>
      </c>
      <c r="AK158" s="71">
        <f t="shared" si="100"/>
        <v>1.7558120170135545</v>
      </c>
      <c r="AL158" s="71">
        <f t="shared" si="100"/>
        <v>0.14174873031139804</v>
      </c>
      <c r="AM158" s="71">
        <f t="shared" si="100"/>
        <v>1.6196371944802817</v>
      </c>
      <c r="AN158" s="71">
        <f t="shared" si="100"/>
        <v>1.8621646924211668</v>
      </c>
      <c r="AO158" s="71">
        <f t="shared" si="100"/>
        <v>0.15576533584138824</v>
      </c>
      <c r="AP158" s="71">
        <f t="shared" si="100"/>
        <v>1.9010893389197674</v>
      </c>
      <c r="AQ158" s="71">
        <f t="shared" si="100"/>
        <v>0.18154586508584514</v>
      </c>
      <c r="AR158" s="71">
        <f t="shared" si="98"/>
        <v>1.8639419036032885</v>
      </c>
      <c r="AS158" s="71">
        <f t="shared" si="98"/>
        <v>0.17401938219967467</v>
      </c>
      <c r="AT158" s="71">
        <f t="shared" si="98"/>
        <v>2.0399240723052712</v>
      </c>
      <c r="AU158" s="71">
        <f t="shared" si="98"/>
        <v>0.10804886625715347</v>
      </c>
      <c r="AV158" s="71">
        <f t="shared" si="98"/>
        <v>0.2874925071339981</v>
      </c>
      <c r="AW158" s="71">
        <f t="shared" si="98"/>
        <v>2.1318657519247384</v>
      </c>
      <c r="AX158" s="71">
        <f t="shared" si="98"/>
        <v>0.36756055473421589</v>
      </c>
      <c r="AY158" s="71">
        <f t="shared" si="98"/>
        <v>1.5772669788318252</v>
      </c>
      <c r="AZ158" s="71">
        <f t="shared" si="98"/>
        <v>0.22060369243115038</v>
      </c>
      <c r="BA158" s="71">
        <f t="shared" si="98"/>
        <v>2.1987715545614721</v>
      </c>
      <c r="BB158" s="71">
        <f t="shared" si="98"/>
        <v>0.3186308713024345</v>
      </c>
      <c r="BC158" s="71">
        <f t="shared" si="98"/>
        <v>1.3263709927698257</v>
      </c>
      <c r="BD158" s="71">
        <f t="shared" si="98"/>
        <v>0.44201876316098571</v>
      </c>
      <c r="BE158" s="71">
        <f t="shared" si="98"/>
        <v>1.8164795418323036</v>
      </c>
      <c r="BF158" s="71">
        <f t="shared" si="98"/>
        <v>0.33424203615111192</v>
      </c>
      <c r="BG158" s="71">
        <f t="shared" si="73"/>
        <v>1.1039032426148376</v>
      </c>
      <c r="BH158" s="72">
        <v>4.4875760715100802E-5</v>
      </c>
      <c r="BI158" s="71">
        <v>6.8165704397383305E-4</v>
      </c>
      <c r="BJ158" s="72">
        <v>8.2492937520406803E-5</v>
      </c>
      <c r="BK158" s="71">
        <v>7.3414999993771804E-4</v>
      </c>
      <c r="BL158" s="71">
        <v>8.1112557177170203E-4</v>
      </c>
      <c r="BM158" s="72">
        <v>7.9481195607560701E-5</v>
      </c>
      <c r="BN158" s="71">
        <v>7.9569844692081899E-4</v>
      </c>
      <c r="BO158" s="72">
        <v>8.6971972934234498E-5</v>
      </c>
      <c r="BP158" s="71">
        <v>8.1462694251544497E-4</v>
      </c>
      <c r="BQ158" s="72">
        <v>8.5153188357502097E-5</v>
      </c>
      <c r="BR158" s="71">
        <v>9.2419431145874295E-4</v>
      </c>
      <c r="BS158" s="72">
        <v>7.6331997127065702E-5</v>
      </c>
      <c r="BT158" s="71">
        <v>1.2666883101904999E-4</v>
      </c>
      <c r="BU158" s="71">
        <v>9.0671066912265195E-4</v>
      </c>
      <c r="BV158" s="71">
        <v>1.6149307254458101E-4</v>
      </c>
      <c r="BW158" s="71">
        <v>6.5993084553621502E-4</v>
      </c>
      <c r="BX158" s="72">
        <v>9.7177451233709599E-5</v>
      </c>
      <c r="BY158" s="71">
        <v>8.8602129197322703E-4</v>
      </c>
      <c r="BZ158" s="71">
        <v>1.4270108024852101E-4</v>
      </c>
      <c r="CA158" s="71">
        <v>5.7928379912384402E-4</v>
      </c>
      <c r="CB158" s="71">
        <v>2.08491089054954E-4</v>
      </c>
      <c r="CC158" s="71">
        <v>8.0801339767218295E-4</v>
      </c>
      <c r="CD158" s="71">
        <v>1.5422978573044301E-4</v>
      </c>
      <c r="CE158" s="71">
        <v>4.9855412185100803E-4</v>
      </c>
      <c r="CF158" s="71">
        <f t="shared" si="88"/>
        <v>4.0563041825438683E-4</v>
      </c>
      <c r="CG158" s="71">
        <f t="shared" si="89"/>
        <v>4.6382947655230155E-4</v>
      </c>
      <c r="CH158" s="71">
        <f t="shared" si="90"/>
        <v>4.7300036023823909E-4</v>
      </c>
      <c r="CI158" s="71">
        <f t="shared" si="91"/>
        <v>3.985455456134922E-4</v>
      </c>
      <c r="CJ158" s="71">
        <f t="shared" si="92"/>
        <v>4.3525145016460503E-4</v>
      </c>
      <c r="CK158" s="71">
        <f t="shared" si="101"/>
        <v>0.10310306995675607</v>
      </c>
      <c r="CL158" s="71">
        <f t="shared" si="101"/>
        <v>1.5661223959530552</v>
      </c>
      <c r="CM158" s="71">
        <f t="shared" si="101"/>
        <v>0.18952938006113321</v>
      </c>
      <c r="CN158" s="71">
        <f t="shared" si="101"/>
        <v>1.6867261433823471</v>
      </c>
      <c r="CO158" s="71">
        <f t="shared" si="101"/>
        <v>1.8635792516370653</v>
      </c>
      <c r="CP158" s="71">
        <f t="shared" si="101"/>
        <v>0.18260983525155908</v>
      </c>
      <c r="CQ158" s="71">
        <f t="shared" si="101"/>
        <v>1.8281350851786911</v>
      </c>
      <c r="CR158" s="71">
        <f t="shared" si="101"/>
        <v>0.19982006470361699</v>
      </c>
      <c r="CS158" s="71">
        <f t="shared" si="99"/>
        <v>1.8716237297023739</v>
      </c>
      <c r="CT158" s="71">
        <f t="shared" si="99"/>
        <v>0.19564136621554862</v>
      </c>
      <c r="CU158" s="71">
        <f t="shared" si="99"/>
        <v>2.1233572251378545</v>
      </c>
      <c r="CV158" s="71">
        <f t="shared" si="99"/>
        <v>0.17537448088501068</v>
      </c>
      <c r="CW158" s="71">
        <f t="shared" si="99"/>
        <v>0.29102448934092212</v>
      </c>
      <c r="CX158" s="71">
        <f t="shared" si="99"/>
        <v>2.0831881634851501</v>
      </c>
      <c r="CY158" s="71">
        <f t="shared" si="99"/>
        <v>0.37103396779840009</v>
      </c>
      <c r="CZ158" s="71">
        <f t="shared" si="99"/>
        <v>1.5162059661987108</v>
      </c>
      <c r="DA158" s="71">
        <f t="shared" si="99"/>
        <v>0.22326738072201405</v>
      </c>
      <c r="DB158" s="71">
        <f t="shared" si="99"/>
        <v>2.0356538539691211</v>
      </c>
      <c r="DC158" s="71">
        <f t="shared" si="99"/>
        <v>0.32785894267452476</v>
      </c>
      <c r="DD158" s="71">
        <f t="shared" si="99"/>
        <v>1.3309175624912182</v>
      </c>
      <c r="DE158" s="71">
        <f t="shared" si="99"/>
        <v>0.47901296819598432</v>
      </c>
      <c r="DF158" s="71">
        <f t="shared" si="99"/>
        <v>1.8564289616188652</v>
      </c>
      <c r="DG158" s="71">
        <f t="shared" si="99"/>
        <v>0.35434640291747632</v>
      </c>
      <c r="DH158" s="71">
        <f t="shared" si="74"/>
        <v>1.1454393125225957</v>
      </c>
      <c r="DI158" s="71">
        <f t="shared" si="93"/>
        <v>0.93194501270698593</v>
      </c>
      <c r="DJ158" s="71">
        <f t="shared" si="94"/>
        <v>1.0656586586371826</v>
      </c>
      <c r="DK158" s="71">
        <f t="shared" si="95"/>
        <v>1.0867289702523864</v>
      </c>
      <c r="DL158" s="71">
        <f t="shared" si="96"/>
        <v>0.91566735840344415</v>
      </c>
      <c r="DM158" s="71">
        <f t="shared" si="97"/>
        <v>0.99999999999999956</v>
      </c>
    </row>
    <row r="159" spans="1:117" x14ac:dyDescent="0.25">
      <c r="A159" s="71">
        <v>796</v>
      </c>
      <c r="B159" s="71" t="s">
        <v>265</v>
      </c>
      <c r="C159" s="71">
        <v>24</v>
      </c>
      <c r="D159" s="71">
        <v>156</v>
      </c>
      <c r="E159" s="71">
        <v>2149.27</v>
      </c>
      <c r="F159" s="71">
        <v>1.81646</v>
      </c>
      <c r="G159" s="71">
        <v>83308.737999999998</v>
      </c>
      <c r="H159" s="71">
        <v>409775.32799999998</v>
      </c>
      <c r="I159" s="71">
        <v>140235.03599999999</v>
      </c>
      <c r="J159" s="71">
        <v>396339.87</v>
      </c>
      <c r="K159" s="71">
        <v>484980.40600000002</v>
      </c>
      <c r="L159" s="71">
        <v>195692.364</v>
      </c>
      <c r="M159" s="71">
        <v>549651.28700000001</v>
      </c>
      <c r="N159" s="71">
        <v>216678.94099999999</v>
      </c>
      <c r="O159" s="71">
        <v>576644.12699999998</v>
      </c>
      <c r="P159" s="71">
        <v>269716.609</v>
      </c>
      <c r="Q159" s="71">
        <v>455552.84899999999</v>
      </c>
      <c r="R159" s="71">
        <v>114146.012</v>
      </c>
      <c r="S159" s="71">
        <v>1076933.21</v>
      </c>
      <c r="T159" s="71">
        <v>2485872.17</v>
      </c>
      <c r="U159" s="71">
        <v>1392335.91</v>
      </c>
      <c r="V159" s="71">
        <v>1103465.72</v>
      </c>
      <c r="W159" s="71">
        <v>1693400.41</v>
      </c>
      <c r="X159" s="71">
        <v>1563069.18</v>
      </c>
      <c r="Y159" s="71">
        <v>1811004.74</v>
      </c>
      <c r="Z159" s="71">
        <v>3288425.86</v>
      </c>
      <c r="AA159" s="71">
        <v>838019.75</v>
      </c>
      <c r="AB159" s="71">
        <v>3930685.72</v>
      </c>
      <c r="AC159" s="71">
        <v>644943.29399999999</v>
      </c>
      <c r="AD159" s="71">
        <v>3303795.68</v>
      </c>
      <c r="AE159" s="71">
        <f t="shared" si="83"/>
        <v>285055.29033333337</v>
      </c>
      <c r="AF159" s="71">
        <f t="shared" si="84"/>
        <v>363731.63749999995</v>
      </c>
      <c r="AG159" s="71">
        <f t="shared" si="85"/>
        <v>1552512.7666666666</v>
      </c>
      <c r="AH159" s="71">
        <f t="shared" si="86"/>
        <v>2302812.5073333331</v>
      </c>
      <c r="AI159" s="71">
        <f t="shared" si="87"/>
        <v>1126028.0504583332</v>
      </c>
      <c r="AJ159" s="71">
        <f t="shared" si="100"/>
        <v>7.3984602751317255E-2</v>
      </c>
      <c r="AK159" s="71">
        <f t="shared" si="100"/>
        <v>0.36391218481032239</v>
      </c>
      <c r="AL159" s="71">
        <f t="shared" si="100"/>
        <v>0.12453955826670515</v>
      </c>
      <c r="AM159" s="71">
        <f t="shared" si="100"/>
        <v>0.35198045895808339</v>
      </c>
      <c r="AN159" s="71">
        <f t="shared" si="100"/>
        <v>0.4307001107144674</v>
      </c>
      <c r="AO159" s="71">
        <f t="shared" si="100"/>
        <v>0.17378995480649553</v>
      </c>
      <c r="AP159" s="71">
        <f t="shared" si="100"/>
        <v>0.48813285492867831</v>
      </c>
      <c r="AQ159" s="71">
        <f t="shared" si="100"/>
        <v>0.19242765836233297</v>
      </c>
      <c r="AR159" s="71">
        <f t="shared" si="98"/>
        <v>0.51210458457521146</v>
      </c>
      <c r="AS159" s="71">
        <f t="shared" si="98"/>
        <v>0.23952920967662911</v>
      </c>
      <c r="AT159" s="71">
        <f t="shared" si="98"/>
        <v>0.40456616406187562</v>
      </c>
      <c r="AU159" s="71">
        <f t="shared" si="98"/>
        <v>0.10137048713265939</v>
      </c>
      <c r="AV159" s="71">
        <f t="shared" si="98"/>
        <v>0.95639998449563501</v>
      </c>
      <c r="AW159" s="71">
        <f t="shared" si="98"/>
        <v>2.2076467535494895</v>
      </c>
      <c r="AX159" s="71">
        <f t="shared" si="98"/>
        <v>1.2365019765122813</v>
      </c>
      <c r="AY159" s="71">
        <f t="shared" si="98"/>
        <v>0.97996290549853571</v>
      </c>
      <c r="AZ159" s="71">
        <f t="shared" si="98"/>
        <v>1.5038705379592685</v>
      </c>
      <c r="BA159" s="71">
        <f t="shared" si="98"/>
        <v>1.3881263254177154</v>
      </c>
      <c r="BB159" s="71">
        <f t="shared" si="98"/>
        <v>1.608312278955091</v>
      </c>
      <c r="BC159" s="71">
        <f t="shared" si="98"/>
        <v>2.9203765027536344</v>
      </c>
      <c r="BD159" s="71">
        <f t="shared" si="98"/>
        <v>0.74422635356099376</v>
      </c>
      <c r="BE159" s="71">
        <f t="shared" si="98"/>
        <v>3.4907529331974207</v>
      </c>
      <c r="BF159" s="71">
        <f t="shared" si="98"/>
        <v>0.57275952738254188</v>
      </c>
      <c r="BG159" s="71">
        <f t="shared" si="73"/>
        <v>2.9340260916726173</v>
      </c>
      <c r="BH159" s="72">
        <v>5.4436287124254797E-5</v>
      </c>
      <c r="BI159" s="71">
        <v>1.6468941902363901E-4</v>
      </c>
      <c r="BJ159" s="72">
        <v>8.4486263379066905E-5</v>
      </c>
      <c r="BK159" s="71">
        <v>1.8598024055058E-4</v>
      </c>
      <c r="BL159" s="71">
        <v>2.1868861754948001E-4</v>
      </c>
      <c r="BM159" s="71">
        <v>1.0337117106837301E-4</v>
      </c>
      <c r="BN159" s="71">
        <v>2.3815802178981101E-4</v>
      </c>
      <c r="BO159" s="71">
        <v>1.07458715668089E-4</v>
      </c>
      <c r="BP159" s="71">
        <v>2.60895297934532E-4</v>
      </c>
      <c r="BQ159" s="71">
        <v>1.3662902311600399E-4</v>
      </c>
      <c r="BR159" s="71">
        <v>2.1365843169071199E-4</v>
      </c>
      <c r="BS159" s="72">
        <v>8.3479364628593396E-5</v>
      </c>
      <c r="BT159" s="71">
        <v>4.9120636217047601E-4</v>
      </c>
      <c r="BU159" s="71">
        <v>1.0945097802390999E-3</v>
      </c>
      <c r="BV159" s="71">
        <v>6.3328762915054097E-4</v>
      </c>
      <c r="BW159" s="71">
        <v>4.7795173661297098E-4</v>
      </c>
      <c r="BX159" s="71">
        <v>7.7222590896317402E-4</v>
      </c>
      <c r="BY159" s="71">
        <v>6.5203998634440002E-4</v>
      </c>
      <c r="BZ159" s="71">
        <v>8.3963585823229299E-4</v>
      </c>
      <c r="CA159" s="71">
        <v>1.4867789482126601E-3</v>
      </c>
      <c r="CB159" s="71">
        <v>4.0919755294563202E-4</v>
      </c>
      <c r="CC159" s="71">
        <v>1.8100407523305099E-3</v>
      </c>
      <c r="CD159" s="71">
        <v>3.0807800933220302E-4</v>
      </c>
      <c r="CE159" s="71">
        <v>1.5446371085510999E-3</v>
      </c>
      <c r="CF159" s="71">
        <f t="shared" si="88"/>
        <v>1.3527533311589895E-4</v>
      </c>
      <c r="CG159" s="71">
        <f t="shared" si="89"/>
        <v>1.7337980913795692E-4</v>
      </c>
      <c r="CH159" s="71">
        <f t="shared" si="90"/>
        <v>6.8687023391344364E-4</v>
      </c>
      <c r="CI159" s="71">
        <f t="shared" si="91"/>
        <v>1.0663947049340664E-3</v>
      </c>
      <c r="CJ159" s="71">
        <f t="shared" si="92"/>
        <v>5.1548002027534143E-4</v>
      </c>
      <c r="CK159" s="71">
        <f t="shared" si="101"/>
        <v>0.10560309805058572</v>
      </c>
      <c r="CL159" s="71">
        <f t="shared" si="101"/>
        <v>0.31948749232932611</v>
      </c>
      <c r="CM159" s="71">
        <f t="shared" si="101"/>
        <v>0.16389823088378661</v>
      </c>
      <c r="CN159" s="71">
        <f t="shared" si="101"/>
        <v>0.36079039581638772</v>
      </c>
      <c r="CO159" s="71">
        <f t="shared" si="101"/>
        <v>0.42424266498761376</v>
      </c>
      <c r="CP159" s="71">
        <f t="shared" si="101"/>
        <v>0.2005338073300256</v>
      </c>
      <c r="CQ159" s="71">
        <f t="shared" si="101"/>
        <v>0.46201212932093844</v>
      </c>
      <c r="CR159" s="71">
        <f t="shared" si="101"/>
        <v>0.20846339613840006</v>
      </c>
      <c r="CS159" s="71">
        <f t="shared" si="99"/>
        <v>0.5061210671078501</v>
      </c>
      <c r="CT159" s="71">
        <f t="shared" si="99"/>
        <v>0.26505202479627471</v>
      </c>
      <c r="CU159" s="71">
        <f t="shared" si="99"/>
        <v>0.41448440926301522</v>
      </c>
      <c r="CV159" s="71">
        <f t="shared" si="99"/>
        <v>0.16194490832836403</v>
      </c>
      <c r="CW159" s="71">
        <f t="shared" si="99"/>
        <v>0.9529105743188655</v>
      </c>
      <c r="CX159" s="71">
        <f t="shared" si="99"/>
        <v>2.1232826437278254</v>
      </c>
      <c r="CY159" s="71">
        <f t="shared" si="99"/>
        <v>1.2285396217922726</v>
      </c>
      <c r="CZ159" s="71">
        <f t="shared" si="99"/>
        <v>0.92719740399962569</v>
      </c>
      <c r="DA159" s="71">
        <f t="shared" si="99"/>
        <v>1.4980714646334747</v>
      </c>
      <c r="DB159" s="71">
        <f t="shared" si="99"/>
        <v>1.2649180583102244</v>
      </c>
      <c r="DC159" s="71">
        <f t="shared" si="99"/>
        <v>1.6288426810098384</v>
      </c>
      <c r="DD159" s="71">
        <f t="shared" si="99"/>
        <v>2.8842610571375853</v>
      </c>
      <c r="DE159" s="71">
        <f t="shared" si="99"/>
        <v>0.79381845435456633</v>
      </c>
      <c r="DF159" s="71">
        <f t="shared" si="99"/>
        <v>3.5113693666801762</v>
      </c>
      <c r="DG159" s="71">
        <f t="shared" si="99"/>
        <v>0.59765266783307036</v>
      </c>
      <c r="DH159" s="71">
        <f t="shared" si="74"/>
        <v>2.996502381849909</v>
      </c>
      <c r="DI159" s="71">
        <f t="shared" si="93"/>
        <v>0.26242594823295423</v>
      </c>
      <c r="DJ159" s="71">
        <f t="shared" si="94"/>
        <v>0.33634632249247381</v>
      </c>
      <c r="DK159" s="71">
        <f t="shared" si="95"/>
        <v>1.3324866277970477</v>
      </c>
      <c r="DL159" s="71">
        <f t="shared" si="96"/>
        <v>2.0687411014775243</v>
      </c>
      <c r="DM159" s="71">
        <f t="shared" si="97"/>
        <v>1.0000000000000002</v>
      </c>
    </row>
    <row r="160" spans="1:117" x14ac:dyDescent="0.25">
      <c r="A160" s="71">
        <v>802</v>
      </c>
      <c r="B160" s="71" t="s">
        <v>265</v>
      </c>
      <c r="C160" s="71">
        <v>24</v>
      </c>
      <c r="D160" s="71">
        <v>156</v>
      </c>
      <c r="E160" s="71">
        <v>2158.65</v>
      </c>
      <c r="F160" s="71">
        <v>1.79813</v>
      </c>
      <c r="G160" s="71">
        <v>334887.57900000003</v>
      </c>
      <c r="H160" s="71">
        <v>1770339.07</v>
      </c>
      <c r="I160" s="71">
        <v>441156.17099999997</v>
      </c>
      <c r="J160" s="71">
        <v>1357756.13</v>
      </c>
      <c r="K160" s="71">
        <v>1813723.44</v>
      </c>
      <c r="L160" s="71">
        <v>597107.29500000004</v>
      </c>
      <c r="M160" s="71">
        <v>1583407.13</v>
      </c>
      <c r="N160" s="71">
        <v>704964.40399999998</v>
      </c>
      <c r="O160" s="71">
        <v>1798853.49</v>
      </c>
      <c r="P160" s="71">
        <v>764883.68200000003</v>
      </c>
      <c r="Q160" s="71">
        <v>1758629.95</v>
      </c>
      <c r="R160" s="71">
        <v>303975.73200000002</v>
      </c>
      <c r="S160" s="71">
        <v>1325697.0900000001</v>
      </c>
      <c r="T160" s="71">
        <v>2004949.38</v>
      </c>
      <c r="U160" s="71">
        <v>2125248.83</v>
      </c>
      <c r="V160" s="71">
        <v>1394461.38</v>
      </c>
      <c r="W160" s="71">
        <v>1464173.1</v>
      </c>
      <c r="X160" s="71">
        <v>2155158.75</v>
      </c>
      <c r="Y160" s="71">
        <v>2046772.73</v>
      </c>
      <c r="Z160" s="71">
        <v>2252238.5699999998</v>
      </c>
      <c r="AA160" s="71">
        <v>1154283.6200000001</v>
      </c>
      <c r="AB160" s="71">
        <v>2670816.5699999998</v>
      </c>
      <c r="AC160" s="71">
        <v>707339.66200000001</v>
      </c>
      <c r="AD160" s="71">
        <v>3890422.19</v>
      </c>
      <c r="AE160" s="71">
        <f t="shared" si="83"/>
        <v>1052494.9475</v>
      </c>
      <c r="AF160" s="71">
        <f t="shared" si="84"/>
        <v>1152452.398</v>
      </c>
      <c r="AG160" s="71">
        <f t="shared" si="85"/>
        <v>1744948.0883333331</v>
      </c>
      <c r="AH160" s="71">
        <f t="shared" si="86"/>
        <v>2120312.2236666665</v>
      </c>
      <c r="AI160" s="71">
        <f t="shared" si="87"/>
        <v>1517551.9143750004</v>
      </c>
      <c r="AJ160" s="71">
        <f t="shared" si="100"/>
        <v>0.22067619290502002</v>
      </c>
      <c r="AK160" s="71">
        <f t="shared" si="100"/>
        <v>1.1665756230350177</v>
      </c>
      <c r="AL160" s="71">
        <f t="shared" si="100"/>
        <v>0.29070252346634806</v>
      </c>
      <c r="AM160" s="71">
        <f t="shared" si="100"/>
        <v>0.89470160271860488</v>
      </c>
      <c r="AN160" s="71">
        <f t="shared" si="100"/>
        <v>1.1951640156883707</v>
      </c>
      <c r="AO160" s="71">
        <f t="shared" si="100"/>
        <v>0.3934674585718651</v>
      </c>
      <c r="AP160" s="71">
        <f t="shared" si="100"/>
        <v>1.0433956921019876</v>
      </c>
      <c r="AQ160" s="71">
        <f t="shared" si="100"/>
        <v>0.46454055200499528</v>
      </c>
      <c r="AR160" s="71">
        <f t="shared" si="98"/>
        <v>1.1853653723212842</v>
      </c>
      <c r="AS160" s="71">
        <f t="shared" si="98"/>
        <v>0.504024722155891</v>
      </c>
      <c r="AT160" s="71">
        <f t="shared" si="98"/>
        <v>1.1588598276878632</v>
      </c>
      <c r="AU160" s="71">
        <f t="shared" si="98"/>
        <v>0.2003066446166302</v>
      </c>
      <c r="AV160" s="71">
        <f t="shared" si="98"/>
        <v>0.87357610467381264</v>
      </c>
      <c r="AW160" s="71">
        <f t="shared" si="98"/>
        <v>1.3211735038571861</v>
      </c>
      <c r="AX160" s="71">
        <f t="shared" si="98"/>
        <v>1.4004455530440802</v>
      </c>
      <c r="AY160" s="71">
        <f t="shared" si="98"/>
        <v>0.91888874890603334</v>
      </c>
      <c r="AZ160" s="71">
        <f t="shared" si="98"/>
        <v>0.96482570785923705</v>
      </c>
      <c r="BA160" s="71">
        <f t="shared" si="98"/>
        <v>1.4201548754841749</v>
      </c>
      <c r="BB160" s="71">
        <f t="shared" si="98"/>
        <v>1.3487332529529692</v>
      </c>
      <c r="BC160" s="71">
        <f t="shared" si="98"/>
        <v>1.4841262092358654</v>
      </c>
      <c r="BD160" s="71">
        <f t="shared" si="98"/>
        <v>0.76062216327893384</v>
      </c>
      <c r="BE160" s="71">
        <f t="shared" si="98"/>
        <v>1.7599507105494763</v>
      </c>
      <c r="BF160" s="71">
        <f t="shared" si="98"/>
        <v>0.46610574261066773</v>
      </c>
      <c r="BG160" s="71">
        <f t="shared" si="73"/>
        <v>2.5636172002736788</v>
      </c>
      <c r="BH160" s="71">
        <v>2.1882502174970601E-4</v>
      </c>
      <c r="BI160" s="71">
        <v>7.1150235993014605E-4</v>
      </c>
      <c r="BJ160" s="71">
        <v>2.65779775992689E-4</v>
      </c>
      <c r="BK160" s="71">
        <v>6.3711937854353203E-4</v>
      </c>
      <c r="BL160" s="71">
        <v>8.1784885905408701E-4</v>
      </c>
      <c r="BM160" s="71">
        <v>3.1541179776242202E-4</v>
      </c>
      <c r="BN160" s="71">
        <v>6.8607336812927797E-4</v>
      </c>
      <c r="BO160" s="71">
        <v>3.49616668310928E-4</v>
      </c>
      <c r="BP160" s="71">
        <v>8.1386837260569601E-4</v>
      </c>
      <c r="BQ160" s="71">
        <v>3.87463384833792E-4</v>
      </c>
      <c r="BR160" s="71">
        <v>8.2481345000065195E-4</v>
      </c>
      <c r="BS160" s="71">
        <v>2.22309133059082E-4</v>
      </c>
      <c r="BT160" s="71">
        <v>6.0467152361183595E-4</v>
      </c>
      <c r="BU160" s="71">
        <v>8.8276329401697304E-4</v>
      </c>
      <c r="BV160" s="71">
        <v>9.66644459314176E-4</v>
      </c>
      <c r="BW160" s="71">
        <v>6.0399269875888899E-4</v>
      </c>
      <c r="BX160" s="71">
        <v>6.6769347423680403E-4</v>
      </c>
      <c r="BY160" s="71">
        <v>8.9903230125746301E-4</v>
      </c>
      <c r="BZ160" s="71">
        <v>9.4894493636720303E-4</v>
      </c>
      <c r="CA160" s="71">
        <v>1.0182929568096099E-3</v>
      </c>
      <c r="CB160" s="71">
        <v>5.6362637361378001E-4</v>
      </c>
      <c r="CC160" s="71">
        <v>1.22988383657892E-3</v>
      </c>
      <c r="CD160" s="71">
        <v>3.3788365119534502E-4</v>
      </c>
      <c r="CE160" s="71">
        <v>1.81890500038569E-3</v>
      </c>
      <c r="CF160" s="71">
        <f t="shared" si="88"/>
        <v>4.9441453217209696E-4</v>
      </c>
      <c r="CG160" s="71">
        <f t="shared" si="89"/>
        <v>5.4735739615657136E-4</v>
      </c>
      <c r="CH160" s="71">
        <f t="shared" si="90"/>
        <v>7.7079962519935677E-4</v>
      </c>
      <c r="CI160" s="71">
        <f t="shared" si="91"/>
        <v>9.8625612582509126E-4</v>
      </c>
      <c r="CJ160" s="71">
        <f t="shared" si="92"/>
        <v>6.9970691983827903E-4</v>
      </c>
      <c r="CK160" s="71">
        <f t="shared" si="101"/>
        <v>0.31273811298062099</v>
      </c>
      <c r="CL160" s="71">
        <f t="shared" si="101"/>
        <v>1.0168576867791921</v>
      </c>
      <c r="CM160" s="71">
        <f t="shared" si="101"/>
        <v>0.37984442979943345</v>
      </c>
      <c r="CN160" s="71">
        <f t="shared" si="101"/>
        <v>0.91055177600757098</v>
      </c>
      <c r="CO160" s="71">
        <f t="shared" si="101"/>
        <v>1.1688448918628871</v>
      </c>
      <c r="CP160" s="71">
        <f t="shared" si="101"/>
        <v>0.45077701651903357</v>
      </c>
      <c r="CQ160" s="71">
        <f t="shared" si="101"/>
        <v>0.98051533960511328</v>
      </c>
      <c r="CR160" s="71">
        <f t="shared" si="101"/>
        <v>0.49966158458420529</v>
      </c>
      <c r="CS160" s="71">
        <f t="shared" si="99"/>
        <v>1.1631561008340503</v>
      </c>
      <c r="CT160" s="71">
        <f t="shared" si="99"/>
        <v>0.55375096893903109</v>
      </c>
      <c r="CU160" s="71">
        <f t="shared" si="99"/>
        <v>1.1787984749261711</v>
      </c>
      <c r="CV160" s="71">
        <f t="shared" si="99"/>
        <v>0.31771749965037299</v>
      </c>
      <c r="CW160" s="71">
        <f t="shared" si="99"/>
        <v>0.86417828160337717</v>
      </c>
      <c r="CX160" s="71">
        <f t="shared" si="99"/>
        <v>1.2616186420180084</v>
      </c>
      <c r="CY160" s="71">
        <f t="shared" si="99"/>
        <v>1.3814990704073549</v>
      </c>
      <c r="CZ160" s="71">
        <f t="shared" si="99"/>
        <v>0.86320812562277915</v>
      </c>
      <c r="DA160" s="71">
        <f t="shared" si="99"/>
        <v>0.95424735029221353</v>
      </c>
      <c r="DB160" s="71">
        <f t="shared" si="99"/>
        <v>1.284869815872699</v>
      </c>
      <c r="DC160" s="71">
        <f t="shared" si="99"/>
        <v>1.3562034467038422</v>
      </c>
      <c r="DD160" s="71">
        <f t="shared" si="99"/>
        <v>1.4553135433403526</v>
      </c>
      <c r="DE160" s="71">
        <f t="shared" si="99"/>
        <v>0.80551779271248181</v>
      </c>
      <c r="DF160" s="71">
        <f t="shared" si="99"/>
        <v>1.7577128390600725</v>
      </c>
      <c r="DG160" s="71">
        <f t="shared" si="99"/>
        <v>0.48289311083766179</v>
      </c>
      <c r="DH160" s="71">
        <f t="shared" si="74"/>
        <v>2.5995240990414779</v>
      </c>
      <c r="DI160" s="71">
        <f t="shared" si="93"/>
        <v>0.70660231899145642</v>
      </c>
      <c r="DJ160" s="71">
        <f t="shared" si="94"/>
        <v>0.78226666142315737</v>
      </c>
      <c r="DK160" s="71">
        <f t="shared" si="95"/>
        <v>1.1016035476360722</v>
      </c>
      <c r="DL160" s="71">
        <f t="shared" si="96"/>
        <v>1.4095274719493147</v>
      </c>
      <c r="DM160" s="71">
        <f t="shared" si="97"/>
        <v>1.0000000000000002</v>
      </c>
    </row>
    <row r="161" spans="1:117" x14ac:dyDescent="0.25">
      <c r="A161" s="71">
        <v>809</v>
      </c>
      <c r="B161" s="71" t="s">
        <v>266</v>
      </c>
      <c r="C161" s="71">
        <v>24</v>
      </c>
      <c r="D161" s="71">
        <v>84</v>
      </c>
      <c r="E161" s="71">
        <v>2166.56</v>
      </c>
      <c r="F161" s="71">
        <v>2.2906200000000001</v>
      </c>
      <c r="G161" s="71">
        <v>888956.41099999996</v>
      </c>
      <c r="H161" s="71">
        <v>1897755.83</v>
      </c>
      <c r="I161" s="71">
        <v>1165004.96</v>
      </c>
      <c r="J161" s="71">
        <v>1525849.1</v>
      </c>
      <c r="K161" s="71">
        <v>1648753.88</v>
      </c>
      <c r="L161" s="71">
        <v>1146132.8600000001</v>
      </c>
      <c r="M161" s="71">
        <v>1822100.75</v>
      </c>
      <c r="N161" s="71">
        <v>1508721.77</v>
      </c>
      <c r="O161" s="71">
        <v>1793157.09</v>
      </c>
      <c r="P161" s="71">
        <v>1378138.11</v>
      </c>
      <c r="Q161" s="71">
        <v>988827.08299999998</v>
      </c>
      <c r="R161" s="71">
        <v>787842.52399999998</v>
      </c>
      <c r="S161" s="71">
        <v>1755999.14</v>
      </c>
      <c r="T161" s="71">
        <v>1839175.75</v>
      </c>
      <c r="U161" s="71">
        <v>1908186.86</v>
      </c>
      <c r="V161" s="71">
        <v>1834234.58</v>
      </c>
      <c r="W161" s="71">
        <v>1991030.85</v>
      </c>
      <c r="X161" s="71">
        <v>1828981.12</v>
      </c>
      <c r="Y161" s="71">
        <v>1933807.49</v>
      </c>
      <c r="Z161" s="71">
        <v>1550845.56</v>
      </c>
      <c r="AA161" s="71">
        <v>1700403.42</v>
      </c>
      <c r="AB161" s="71">
        <v>2028025.39</v>
      </c>
      <c r="AC161" s="71">
        <v>1863791.54</v>
      </c>
      <c r="AD161" s="71">
        <v>1548195.67</v>
      </c>
      <c r="AE161" s="71">
        <f t="shared" si="83"/>
        <v>1378742.1735</v>
      </c>
      <c r="AF161" s="71">
        <f t="shared" si="84"/>
        <v>1379797.8878333333</v>
      </c>
      <c r="AG161" s="71">
        <f t="shared" si="85"/>
        <v>1859601.3833333335</v>
      </c>
      <c r="AH161" s="71">
        <f t="shared" si="86"/>
        <v>1770844.8449999997</v>
      </c>
      <c r="AI161" s="71">
        <f t="shared" si="87"/>
        <v>1597246.5724166667</v>
      </c>
      <c r="AJ161" s="71">
        <f t="shared" si="100"/>
        <v>0.55655552896569427</v>
      </c>
      <c r="AK161" s="71">
        <f t="shared" si="100"/>
        <v>1.1881420581974746</v>
      </c>
      <c r="AL161" s="71">
        <f t="shared" si="100"/>
        <v>0.72938329004351765</v>
      </c>
      <c r="AM161" s="71">
        <f t="shared" si="100"/>
        <v>0.95529965526321914</v>
      </c>
      <c r="AN161" s="71">
        <f t="shared" si="100"/>
        <v>1.0322475618184621</v>
      </c>
      <c r="AO161" s="71">
        <f t="shared" si="100"/>
        <v>0.71756789452105552</v>
      </c>
      <c r="AP161" s="71">
        <f t="shared" si="100"/>
        <v>1.1407761215246337</v>
      </c>
      <c r="AQ161" s="71">
        <f t="shared" si="100"/>
        <v>0.94457662082647209</v>
      </c>
      <c r="AR161" s="71">
        <f t="shared" si="98"/>
        <v>1.1226551497849933</v>
      </c>
      <c r="AS161" s="71">
        <f t="shared" si="98"/>
        <v>0.86282114095561901</v>
      </c>
      <c r="AT161" s="71">
        <f t="shared" si="98"/>
        <v>0.61908230080211379</v>
      </c>
      <c r="AU161" s="71">
        <f t="shared" si="98"/>
        <v>0.49325040829981442</v>
      </c>
      <c r="AV161" s="71">
        <f t="shared" si="98"/>
        <v>1.0993913966227127</v>
      </c>
      <c r="AW161" s="71">
        <f t="shared" si="98"/>
        <v>1.1514663933304234</v>
      </c>
      <c r="AX161" s="71">
        <f t="shared" si="98"/>
        <v>1.1946726904618581</v>
      </c>
      <c r="AY161" s="71">
        <f t="shared" si="98"/>
        <v>1.1483728384057608</v>
      </c>
      <c r="AZ161" s="71">
        <f t="shared" si="98"/>
        <v>1.2465394413008692</v>
      </c>
      <c r="BA161" s="71">
        <f t="shared" si="98"/>
        <v>1.1450837657661799</v>
      </c>
      <c r="BB161" s="71">
        <f t="shared" si="98"/>
        <v>1.2107131881799</v>
      </c>
      <c r="BC161" s="71">
        <f t="shared" si="98"/>
        <v>0.97094937424316341</v>
      </c>
      <c r="BD161" s="71">
        <f t="shared" si="98"/>
        <v>1.0645841721402194</v>
      </c>
      <c r="BE161" s="71">
        <f t="shared" si="98"/>
        <v>1.2697008871532942</v>
      </c>
      <c r="BF161" s="71">
        <f t="shared" si="98"/>
        <v>1.1668777834220332</v>
      </c>
      <c r="BG161" s="71">
        <f t="shared" si="73"/>
        <v>0.96929033797051656</v>
      </c>
      <c r="BH161" s="71">
        <v>5.8086927724367997E-4</v>
      </c>
      <c r="BI161" s="71">
        <v>7.6271137800522804E-4</v>
      </c>
      <c r="BJ161" s="71">
        <v>7.0187107798424402E-4</v>
      </c>
      <c r="BK161" s="71">
        <v>7.1599605324058305E-4</v>
      </c>
      <c r="BL161" s="71">
        <v>7.4346035888415204E-4</v>
      </c>
      <c r="BM161" s="71">
        <v>6.0542523743104904E-4</v>
      </c>
      <c r="BN161" s="71">
        <v>7.8949675982789298E-4</v>
      </c>
      <c r="BO161" s="71">
        <v>7.4822824477754196E-4</v>
      </c>
      <c r="BP161" s="71">
        <v>8.1129110890774405E-4</v>
      </c>
      <c r="BQ161" s="71">
        <v>6.9811668026805199E-4</v>
      </c>
      <c r="BR161" s="71">
        <v>4.6376890020740898E-4</v>
      </c>
      <c r="BS161" s="71">
        <v>5.7617951059829695E-4</v>
      </c>
      <c r="BT161" s="71">
        <v>8.00939131159196E-4</v>
      </c>
      <c r="BU161" s="71">
        <v>8.0977448086302104E-4</v>
      </c>
      <c r="BV161" s="71">
        <v>8.6791637267016604E-4</v>
      </c>
      <c r="BW161" s="71">
        <v>7.9447470544582305E-4</v>
      </c>
      <c r="BX161" s="71">
        <v>9.0795159776474303E-4</v>
      </c>
      <c r="BY161" s="71">
        <v>7.6296611805049203E-4</v>
      </c>
      <c r="BZ161" s="71">
        <v>8.9657087894876898E-4</v>
      </c>
      <c r="CA161" s="71">
        <v>7.0117576880297404E-4</v>
      </c>
      <c r="CB161" s="71">
        <v>8.3029179024048604E-4</v>
      </c>
      <c r="CC161" s="71">
        <v>9.33885043004907E-4</v>
      </c>
      <c r="CD161" s="71">
        <v>8.9030026793859602E-4</v>
      </c>
      <c r="CE161" s="71">
        <v>7.2383425453844395E-4</v>
      </c>
      <c r="CF161" s="71">
        <f t="shared" si="88"/>
        <v>6.8505556379815612E-4</v>
      </c>
      <c r="CG161" s="71">
        <f t="shared" si="89"/>
        <v>6.8118020076448954E-4</v>
      </c>
      <c r="CH161" s="71">
        <f t="shared" si="90"/>
        <v>8.2400373432557335E-4</v>
      </c>
      <c r="CI161" s="71">
        <f t="shared" si="91"/>
        <v>8.293430005790293E-4</v>
      </c>
      <c r="CJ161" s="71">
        <f t="shared" si="92"/>
        <v>7.5489562486681216E-4</v>
      </c>
      <c r="CK161" s="71">
        <f t="shared" si="101"/>
        <v>0.76946965661135469</v>
      </c>
      <c r="CL161" s="71">
        <f t="shared" si="101"/>
        <v>1.0103534222228336</v>
      </c>
      <c r="CM161" s="71">
        <f t="shared" si="101"/>
        <v>0.92975910160835362</v>
      </c>
      <c r="CN161" s="71">
        <f t="shared" si="101"/>
        <v>0.94847026483549668</v>
      </c>
      <c r="CO161" s="71">
        <f t="shared" si="101"/>
        <v>0.98485185818280818</v>
      </c>
      <c r="CP161" s="71">
        <f t="shared" si="101"/>
        <v>0.801998604161821</v>
      </c>
      <c r="CQ161" s="71">
        <f t="shared" si="101"/>
        <v>1.0458356543888907</v>
      </c>
      <c r="CR161" s="71">
        <f t="shared" si="101"/>
        <v>0.99116781198666171</v>
      </c>
      <c r="CS161" s="71">
        <f t="shared" si="99"/>
        <v>1.0747063331449058</v>
      </c>
      <c r="CT161" s="71">
        <f t="shared" si="99"/>
        <v>0.92478570185278552</v>
      </c>
      <c r="CU161" s="71">
        <f t="shared" si="99"/>
        <v>0.61434837470310244</v>
      </c>
      <c r="CV161" s="71">
        <f t="shared" si="99"/>
        <v>0.76325718631625861</v>
      </c>
      <c r="CW161" s="71">
        <f t="shared" si="99"/>
        <v>1.0609932085651013</v>
      </c>
      <c r="CX161" s="71">
        <f t="shared" si="99"/>
        <v>1.0726972765352711</v>
      </c>
      <c r="CY161" s="71">
        <f t="shared" si="99"/>
        <v>1.1497170523717029</v>
      </c>
      <c r="CZ161" s="71">
        <f t="shared" si="99"/>
        <v>1.0524298714620235</v>
      </c>
      <c r="DA161" s="71">
        <f t="shared" si="99"/>
        <v>1.2027511722894604</v>
      </c>
      <c r="DB161" s="71">
        <f t="shared" si="99"/>
        <v>1.0106908729072364</v>
      </c>
      <c r="DC161" s="71">
        <f t="shared" si="99"/>
        <v>1.1876752883644714</v>
      </c>
      <c r="DD161" s="71">
        <f t="shared" si="99"/>
        <v>0.92883803496236184</v>
      </c>
      <c r="DE161" s="71">
        <f t="shared" si="99"/>
        <v>1.0998762781106013</v>
      </c>
      <c r="DF161" s="71">
        <f t="shared" si="99"/>
        <v>1.2371048556145419</v>
      </c>
      <c r="DG161" s="71">
        <f t="shared" si="99"/>
        <v>1.1793686949711406</v>
      </c>
      <c r="DH161" s="71">
        <f t="shared" si="74"/>
        <v>0.95885342383081307</v>
      </c>
      <c r="DI161" s="71">
        <f t="shared" si="93"/>
        <v>0.9074838179371113</v>
      </c>
      <c r="DJ161" s="71">
        <f t="shared" si="94"/>
        <v>0.90235017706543408</v>
      </c>
      <c r="DK161" s="71">
        <f t="shared" si="95"/>
        <v>1.0915465756884659</v>
      </c>
      <c r="DL161" s="71">
        <f t="shared" si="96"/>
        <v>1.0986194293089884</v>
      </c>
      <c r="DM161" s="71">
        <f t="shared" si="97"/>
        <v>0.99999999999999989</v>
      </c>
    </row>
    <row r="162" spans="1:117" x14ac:dyDescent="0.25">
      <c r="A162" s="71">
        <v>832</v>
      </c>
      <c r="B162" s="71" t="s">
        <v>267</v>
      </c>
      <c r="C162" s="71">
        <v>24</v>
      </c>
      <c r="D162" s="71">
        <v>144</v>
      </c>
      <c r="E162" s="71">
        <v>2199.9</v>
      </c>
      <c r="F162" s="71">
        <v>1.43167</v>
      </c>
      <c r="G162" s="71">
        <v>127392.136</v>
      </c>
      <c r="H162" s="71">
        <v>1029591.55</v>
      </c>
      <c r="I162" s="71">
        <v>178459.429</v>
      </c>
      <c r="J162" s="71">
        <v>1045191.67</v>
      </c>
      <c r="K162" s="71">
        <v>838233.95200000005</v>
      </c>
      <c r="L162" s="71">
        <v>248823.49900000001</v>
      </c>
      <c r="M162" s="71">
        <v>872750.94499999995</v>
      </c>
      <c r="N162" s="71">
        <v>271564.94099999999</v>
      </c>
      <c r="O162" s="71">
        <v>969010.77500000002</v>
      </c>
      <c r="P162" s="71">
        <v>270963.02</v>
      </c>
      <c r="Q162" s="71">
        <v>1038250.22</v>
      </c>
      <c r="R162" s="71">
        <v>167507.42600000001</v>
      </c>
      <c r="S162" s="71">
        <v>210816.109</v>
      </c>
      <c r="T162" s="71">
        <v>990421.53399999999</v>
      </c>
      <c r="U162" s="71">
        <v>238800.51800000001</v>
      </c>
      <c r="V162" s="71">
        <v>897552.66</v>
      </c>
      <c r="W162" s="71">
        <v>243452.65900000001</v>
      </c>
      <c r="X162" s="71">
        <v>981249.10699999996</v>
      </c>
      <c r="Y162" s="71">
        <v>291655.18599999999</v>
      </c>
      <c r="Z162" s="71">
        <v>1018472.99</v>
      </c>
      <c r="AA162" s="71">
        <v>222526.09599999999</v>
      </c>
      <c r="AB162" s="71">
        <v>1006056.51</v>
      </c>
      <c r="AC162" s="71">
        <v>294091.58500000002</v>
      </c>
      <c r="AD162" s="71">
        <v>859989.66099999996</v>
      </c>
      <c r="AE162" s="71">
        <f t="shared" si="83"/>
        <v>577948.70600000001</v>
      </c>
      <c r="AF162" s="71">
        <f t="shared" si="84"/>
        <v>598341.2211666666</v>
      </c>
      <c r="AG162" s="71">
        <f t="shared" si="85"/>
        <v>593715.43116666668</v>
      </c>
      <c r="AH162" s="71">
        <f t="shared" si="86"/>
        <v>615465.33799999987</v>
      </c>
      <c r="AI162" s="71">
        <f t="shared" si="87"/>
        <v>596367.67408333346</v>
      </c>
      <c r="AJ162" s="71">
        <f t="shared" si="100"/>
        <v>0.21361341591127028</v>
      </c>
      <c r="AK162" s="71">
        <f t="shared" si="100"/>
        <v>1.7264375564664325</v>
      </c>
      <c r="AL162" s="71">
        <f t="shared" si="100"/>
        <v>0.29924396769879746</v>
      </c>
      <c r="AM162" s="71">
        <f t="shared" si="100"/>
        <v>1.7525961171630342</v>
      </c>
      <c r="AN162" s="71">
        <f t="shared" si="100"/>
        <v>1.4055657079140567</v>
      </c>
      <c r="AO162" s="71">
        <f t="shared" si="100"/>
        <v>0.4172317008671913</v>
      </c>
      <c r="AP162" s="71">
        <f t="shared" si="100"/>
        <v>1.4634444201582362</v>
      </c>
      <c r="AQ162" s="71">
        <f t="shared" si="100"/>
        <v>0.4553649582322144</v>
      </c>
      <c r="AR162" s="71">
        <f t="shared" si="98"/>
        <v>1.6248546276245603</v>
      </c>
      <c r="AS162" s="71">
        <f t="shared" si="98"/>
        <v>0.45435564631582798</v>
      </c>
      <c r="AT162" s="71">
        <f t="shared" si="98"/>
        <v>1.7409565694449765</v>
      </c>
      <c r="AU162" s="71">
        <f t="shared" si="98"/>
        <v>0.28087945286013832</v>
      </c>
      <c r="AV162" s="71">
        <f t="shared" si="98"/>
        <v>0.35350022840195328</v>
      </c>
      <c r="AW162" s="71">
        <f t="shared" si="98"/>
        <v>1.6607565718956179</v>
      </c>
      <c r="AX162" s="71">
        <f t="shared" si="98"/>
        <v>0.40042498676182642</v>
      </c>
      <c r="AY162" s="71">
        <f t="shared" si="98"/>
        <v>1.5050323802000383</v>
      </c>
      <c r="AZ162" s="71">
        <f t="shared" si="98"/>
        <v>0.40822578013506</v>
      </c>
      <c r="BA162" s="71">
        <f t="shared" si="98"/>
        <v>1.6453760819753707</v>
      </c>
      <c r="BB162" s="71">
        <f t="shared" si="98"/>
        <v>0.48905264097068674</v>
      </c>
      <c r="BC162" s="71">
        <f t="shared" si="98"/>
        <v>1.707793755866257</v>
      </c>
      <c r="BD162" s="71">
        <f t="shared" si="98"/>
        <v>0.37313574439131203</v>
      </c>
      <c r="BE162" s="71">
        <f t="shared" si="98"/>
        <v>1.6869735797574748</v>
      </c>
      <c r="BF162" s="71">
        <f t="shared" si="98"/>
        <v>0.49313803846267013</v>
      </c>
      <c r="BG162" s="71">
        <f t="shared" si="73"/>
        <v>1.4420460705249918</v>
      </c>
      <c r="BH162" s="72">
        <v>8.3241626978770495E-5</v>
      </c>
      <c r="BI162" s="71">
        <v>4.1379463968398898E-4</v>
      </c>
      <c r="BJ162" s="71">
        <v>1.0751500303370599E-4</v>
      </c>
      <c r="BK162" s="71">
        <v>4.9045027493212396E-4</v>
      </c>
      <c r="BL162" s="71">
        <v>3.7797861909067998E-4</v>
      </c>
      <c r="BM162" s="71">
        <v>1.31436791682685E-4</v>
      </c>
      <c r="BN162" s="71">
        <v>3.7815364667087201E-4</v>
      </c>
      <c r="BO162" s="71">
        <v>1.3467861549286601E-4</v>
      </c>
      <c r="BP162" s="71">
        <v>4.3841659527626899E-4</v>
      </c>
      <c r="BQ162" s="71">
        <v>1.3726041143859399E-4</v>
      </c>
      <c r="BR162" s="71">
        <v>4.8694880120865402E-4</v>
      </c>
      <c r="BS162" s="71">
        <v>1.22504617095612E-4</v>
      </c>
      <c r="BT162" s="72">
        <v>9.6156579653462903E-5</v>
      </c>
      <c r="BU162" s="71">
        <v>4.3607473811592401E-4</v>
      </c>
      <c r="BV162" s="71">
        <v>1.08615609780646E-4</v>
      </c>
      <c r="BW162" s="71">
        <v>3.8876318926209301E-4</v>
      </c>
      <c r="BX162" s="71">
        <v>1.11019490591582E-4</v>
      </c>
      <c r="BY162" s="71">
        <v>4.0933162940922101E-4</v>
      </c>
      <c r="BZ162" s="71">
        <v>1.35220050503572E-4</v>
      </c>
      <c r="CA162" s="71">
        <v>4.6047691671394599E-4</v>
      </c>
      <c r="CB162" s="71">
        <v>1.08657503537053E-4</v>
      </c>
      <c r="CC162" s="71">
        <v>4.6327877931879203E-4</v>
      </c>
      <c r="CD162" s="71">
        <v>1.40482350791219E-4</v>
      </c>
      <c r="CE162" s="71">
        <v>4.02074484022232E-4</v>
      </c>
      <c r="CF162" s="71">
        <f t="shared" si="88"/>
        <v>2.6740282590032575E-4</v>
      </c>
      <c r="CG162" s="71">
        <f t="shared" si="89"/>
        <v>2.8299378119714451E-4</v>
      </c>
      <c r="CH162" s="71">
        <f t="shared" si="90"/>
        <v>2.5832687280215484E-4</v>
      </c>
      <c r="CI162" s="71">
        <f t="shared" si="91"/>
        <v>2.8503168081446903E-4</v>
      </c>
      <c r="CJ162" s="71">
        <f t="shared" si="92"/>
        <v>2.7343879017852345E-4</v>
      </c>
      <c r="CK162" s="71">
        <f t="shared" si="101"/>
        <v>0.30442508513303279</v>
      </c>
      <c r="CL162" s="71">
        <f t="shared" si="101"/>
        <v>1.5132989705441193</v>
      </c>
      <c r="CM162" s="71">
        <f t="shared" si="101"/>
        <v>0.3931958701379249</v>
      </c>
      <c r="CN162" s="71">
        <f t="shared" si="101"/>
        <v>1.7936382567078997</v>
      </c>
      <c r="CO162" s="71">
        <f t="shared" si="101"/>
        <v>1.3823152846891411</v>
      </c>
      <c r="CP162" s="71">
        <f t="shared" si="101"/>
        <v>0.48068085583933501</v>
      </c>
      <c r="CQ162" s="71">
        <f t="shared" si="101"/>
        <v>1.3829553825336267</v>
      </c>
      <c r="CR162" s="71">
        <f t="shared" si="101"/>
        <v>0.49253661269104021</v>
      </c>
      <c r="CS162" s="71">
        <f t="shared" si="99"/>
        <v>1.6033445546991865</v>
      </c>
      <c r="CT162" s="71">
        <f t="shared" si="99"/>
        <v>0.50197856474196312</v>
      </c>
      <c r="CU162" s="71">
        <f t="shared" si="99"/>
        <v>1.780832927510883</v>
      </c>
      <c r="CV162" s="71">
        <f t="shared" si="99"/>
        <v>0.44801477148004809</v>
      </c>
      <c r="CW162" s="71">
        <f t="shared" si="99"/>
        <v>0.35165668920157206</v>
      </c>
      <c r="CX162" s="71">
        <f t="shared" si="99"/>
        <v>1.5947800889230763</v>
      </c>
      <c r="CY162" s="71">
        <f t="shared" si="99"/>
        <v>0.3972209272493224</v>
      </c>
      <c r="CZ162" s="71">
        <f t="shared" si="99"/>
        <v>1.4217558123639893</v>
      </c>
      <c r="DA162" s="71">
        <f t="shared" si="99"/>
        <v>0.40601222130590647</v>
      </c>
      <c r="DB162" s="71">
        <f t="shared" si="99"/>
        <v>1.4969771814085904</v>
      </c>
      <c r="DC162" s="71">
        <f t="shared" si="99"/>
        <v>0.49451670853023144</v>
      </c>
      <c r="DD162" s="71">
        <f t="shared" si="99"/>
        <v>1.6840219210058258</v>
      </c>
      <c r="DE162" s="71">
        <f t="shared" si="99"/>
        <v>0.39737413797842069</v>
      </c>
      <c r="DF162" s="71">
        <f t="shared" si="99"/>
        <v>1.6942686844698418</v>
      </c>
      <c r="DG162" s="71">
        <f t="shared" si="99"/>
        <v>0.51376160163486861</v>
      </c>
      <c r="DH162" s="71">
        <f t="shared" si="74"/>
        <v>1.4704368892201598</v>
      </c>
      <c r="DI162" s="71">
        <f t="shared" si="93"/>
        <v>0.9779257205085754</v>
      </c>
      <c r="DJ162" s="71">
        <f t="shared" si="94"/>
        <v>1.0349438022761246</v>
      </c>
      <c r="DK162" s="71">
        <f t="shared" si="95"/>
        <v>0.94473382007540951</v>
      </c>
      <c r="DL162" s="71">
        <f t="shared" si="96"/>
        <v>1.0423966571398913</v>
      </c>
      <c r="DM162" s="71">
        <f t="shared" si="97"/>
        <v>1</v>
      </c>
    </row>
    <row r="163" spans="1:117" x14ac:dyDescent="0.25">
      <c r="A163" s="71">
        <v>834</v>
      </c>
      <c r="B163" s="71" t="s">
        <v>268</v>
      </c>
      <c r="C163" s="71">
        <v>18</v>
      </c>
      <c r="D163" s="71">
        <v>204</v>
      </c>
      <c r="E163" s="71">
        <v>2202.2199999999998</v>
      </c>
      <c r="F163" s="71">
        <v>1.7747200000000001</v>
      </c>
      <c r="G163" s="71">
        <v>0</v>
      </c>
      <c r="H163" s="71">
        <v>91337.64</v>
      </c>
      <c r="I163" s="71">
        <v>0</v>
      </c>
      <c r="J163" s="71">
        <v>103486.443</v>
      </c>
      <c r="K163" s="71">
        <v>142273.09099999999</v>
      </c>
      <c r="L163" s="71">
        <v>0</v>
      </c>
      <c r="M163" s="71">
        <v>27519.767</v>
      </c>
      <c r="N163" s="71">
        <v>0</v>
      </c>
      <c r="O163" s="71">
        <v>149848.96400000001</v>
      </c>
      <c r="P163" s="71">
        <v>0</v>
      </c>
      <c r="Q163" s="71">
        <v>181793.05300000001</v>
      </c>
      <c r="R163" s="71">
        <v>0</v>
      </c>
      <c r="S163" s="71">
        <v>46061.368000000002</v>
      </c>
      <c r="T163" s="71">
        <v>111201.183</v>
      </c>
      <c r="U163" s="71">
        <v>57854.065999999999</v>
      </c>
      <c r="V163" s="71">
        <v>113295.848</v>
      </c>
      <c r="W163" s="71">
        <v>51341.307999999997</v>
      </c>
      <c r="X163" s="71">
        <v>149246.174</v>
      </c>
      <c r="Y163" s="71">
        <v>51523.362999999998</v>
      </c>
      <c r="Z163" s="71">
        <v>130474.781</v>
      </c>
      <c r="AA163" s="71">
        <v>72864.659</v>
      </c>
      <c r="AB163" s="71">
        <v>93545.907000000007</v>
      </c>
      <c r="AC163" s="71">
        <v>18370.759999999998</v>
      </c>
      <c r="AD163" s="71">
        <v>134716.02100000001</v>
      </c>
      <c r="AE163" s="71">
        <f t="shared" si="83"/>
        <v>56182.862333333331</v>
      </c>
      <c r="AF163" s="71">
        <f t="shared" si="84"/>
        <v>59860.297333333328</v>
      </c>
      <c r="AG163" s="71">
        <f t="shared" si="85"/>
        <v>88166.657833333316</v>
      </c>
      <c r="AH163" s="71">
        <f t="shared" si="86"/>
        <v>83582.581833333345</v>
      </c>
      <c r="AI163" s="71">
        <f t="shared" si="87"/>
        <v>71948.099833333341</v>
      </c>
      <c r="AJ163" s="71">
        <f t="shared" si="100"/>
        <v>0</v>
      </c>
      <c r="AK163" s="71">
        <f t="shared" si="100"/>
        <v>1.2694934294523723</v>
      </c>
      <c r="AL163" s="71">
        <f t="shared" si="100"/>
        <v>0</v>
      </c>
      <c r="AM163" s="71">
        <f t="shared" si="100"/>
        <v>1.4383485212218912</v>
      </c>
      <c r="AN163" s="71">
        <f t="shared" si="100"/>
        <v>1.9774405624272691</v>
      </c>
      <c r="AO163" s="71">
        <f t="shared" si="100"/>
        <v>0</v>
      </c>
      <c r="AP163" s="71">
        <f t="shared" si="100"/>
        <v>0.38249470192748819</v>
      </c>
      <c r="AQ163" s="71">
        <f t="shared" si="100"/>
        <v>0</v>
      </c>
      <c r="AR163" s="71">
        <f t="shared" si="98"/>
        <v>2.0827369221302967</v>
      </c>
      <c r="AS163" s="71">
        <f t="shared" si="98"/>
        <v>0</v>
      </c>
      <c r="AT163" s="71">
        <f t="shared" si="98"/>
        <v>2.5267248672462621</v>
      </c>
      <c r="AU163" s="71">
        <f t="shared" si="98"/>
        <v>0</v>
      </c>
      <c r="AV163" s="71">
        <f t="shared" si="98"/>
        <v>0.64020270315269545</v>
      </c>
      <c r="AW163" s="71">
        <f t="shared" si="98"/>
        <v>1.5455749805428611</v>
      </c>
      <c r="AX163" s="71">
        <f t="shared" si="98"/>
        <v>0.80410832438963709</v>
      </c>
      <c r="AY163" s="71">
        <f t="shared" si="98"/>
        <v>1.5746885360759781</v>
      </c>
      <c r="AZ163" s="71">
        <f t="shared" si="98"/>
        <v>0.7135881019642123</v>
      </c>
      <c r="BA163" s="71">
        <f t="shared" si="98"/>
        <v>2.0743587995475412</v>
      </c>
      <c r="BB163" s="71">
        <f t="shared" si="98"/>
        <v>0.71611846760863829</v>
      </c>
      <c r="BC163" s="71">
        <f t="shared" si="98"/>
        <v>1.8134569405202197</v>
      </c>
      <c r="BD163" s="71">
        <f t="shared" si="98"/>
        <v>1.0127391712747085</v>
      </c>
      <c r="BE163" s="71">
        <f t="shared" si="98"/>
        <v>1.3001859286999609</v>
      </c>
      <c r="BF163" s="71">
        <f t="shared" si="98"/>
        <v>0.25533349793192006</v>
      </c>
      <c r="BG163" s="71">
        <f t="shared" si="73"/>
        <v>1.8724055438860454</v>
      </c>
      <c r="BH163" s="71">
        <v>0</v>
      </c>
      <c r="BI163" s="72">
        <v>3.6708756820494398E-5</v>
      </c>
      <c r="BJ163" s="71">
        <v>0</v>
      </c>
      <c r="BK163" s="72">
        <v>4.8560427601855599E-5</v>
      </c>
      <c r="BL163" s="72">
        <v>6.4154149735446003E-5</v>
      </c>
      <c r="BM163" s="71">
        <v>0</v>
      </c>
      <c r="BN163" s="72">
        <v>1.19240205996944E-5</v>
      </c>
      <c r="BO163" s="71">
        <v>0</v>
      </c>
      <c r="BP163" s="72">
        <v>6.7797257055842502E-5</v>
      </c>
      <c r="BQ163" s="71">
        <v>0</v>
      </c>
      <c r="BR163" s="72">
        <v>8.5262596165316804E-5</v>
      </c>
      <c r="BS163" s="71">
        <v>0</v>
      </c>
      <c r="BT163" s="72">
        <v>2.1009322399738801E-5</v>
      </c>
      <c r="BU163" s="72">
        <v>4.8960998009667603E-5</v>
      </c>
      <c r="BV163" s="72">
        <v>2.6314242152857302E-5</v>
      </c>
      <c r="BW163" s="72">
        <v>4.9072613966330698E-5</v>
      </c>
      <c r="BX163" s="72">
        <v>2.34127073570617E-5</v>
      </c>
      <c r="BY163" s="72">
        <v>6.2258583626422702E-5</v>
      </c>
      <c r="BZ163" s="72">
        <v>2.3887769123960999E-5</v>
      </c>
      <c r="CA163" s="72">
        <v>5.8990886801826101E-5</v>
      </c>
      <c r="CB163" s="72">
        <v>3.5579161659397599E-5</v>
      </c>
      <c r="CC163" s="72">
        <v>4.3076937701272098E-5</v>
      </c>
      <c r="CD163" s="72">
        <v>8.7753872679535994E-6</v>
      </c>
      <c r="CE163" s="72">
        <v>6.2984332358273802E-5</v>
      </c>
      <c r="CF163" s="71">
        <f t="shared" si="88"/>
        <v>2.490388902629933E-5</v>
      </c>
      <c r="CG163" s="71">
        <f t="shared" si="89"/>
        <v>2.7497312303475616E-5</v>
      </c>
      <c r="CH163" s="71">
        <f t="shared" si="90"/>
        <v>3.8504744585346466E-5</v>
      </c>
      <c r="CI163" s="71">
        <f t="shared" si="91"/>
        <v>3.8882412485447367E-5</v>
      </c>
      <c r="CJ163" s="71">
        <f t="shared" si="92"/>
        <v>3.2447089600142189E-5</v>
      </c>
      <c r="CK163" s="71">
        <f t="shared" si="101"/>
        <v>0</v>
      </c>
      <c r="CL163" s="71">
        <f t="shared" si="101"/>
        <v>1.1313420486358055</v>
      </c>
      <c r="CM163" s="71">
        <f t="shared" si="101"/>
        <v>0</v>
      </c>
      <c r="CN163" s="71">
        <f t="shared" si="101"/>
        <v>1.4966034920322344</v>
      </c>
      <c r="CO163" s="71">
        <f t="shared" si="101"/>
        <v>1.9771927321076239</v>
      </c>
      <c r="CP163" s="71">
        <f t="shared" si="101"/>
        <v>0</v>
      </c>
      <c r="CQ163" s="71">
        <f t="shared" si="101"/>
        <v>0.36749122175944393</v>
      </c>
      <c r="CR163" s="71">
        <f t="shared" si="101"/>
        <v>0</v>
      </c>
      <c r="CS163" s="71">
        <f t="shared" si="99"/>
        <v>2.0894711325833488</v>
      </c>
      <c r="CT163" s="71">
        <f t="shared" si="99"/>
        <v>0</v>
      </c>
      <c r="CU163" s="71">
        <f t="shared" si="99"/>
        <v>2.6277424945053673</v>
      </c>
      <c r="CV163" s="71">
        <f t="shared" si="99"/>
        <v>0</v>
      </c>
      <c r="CW163" s="71">
        <f t="shared" si="99"/>
        <v>0.64749481875399806</v>
      </c>
      <c r="CX163" s="71">
        <f t="shared" si="99"/>
        <v>1.5089488337176795</v>
      </c>
      <c r="CY163" s="71">
        <f t="shared" si="99"/>
        <v>0.8109892898604375</v>
      </c>
      <c r="CZ163" s="71">
        <f t="shared" si="99"/>
        <v>1.5123887711061659</v>
      </c>
      <c r="DA163" s="71">
        <f t="shared" si="99"/>
        <v>0.72156571346106502</v>
      </c>
      <c r="DB163" s="71">
        <f t="shared" si="99"/>
        <v>1.91877251222402</v>
      </c>
      <c r="DC163" s="71">
        <f t="shared" si="99"/>
        <v>0.73620683452164903</v>
      </c>
      <c r="DD163" s="71">
        <f t="shared" si="99"/>
        <v>1.8180640399121526</v>
      </c>
      <c r="DE163" s="71">
        <f t="shared" si="99"/>
        <v>1.0965285977218027</v>
      </c>
      <c r="DF163" s="71">
        <f t="shared" si="99"/>
        <v>1.3276055952051653</v>
      </c>
      <c r="DG163" s="71">
        <f t="shared" si="99"/>
        <v>0.27045221547128051</v>
      </c>
      <c r="DH163" s="71">
        <f t="shared" si="74"/>
        <v>1.9411396564207655</v>
      </c>
      <c r="DI163" s="71">
        <f t="shared" si="93"/>
        <v>0.76752304546261063</v>
      </c>
      <c r="DJ163" s="71">
        <f t="shared" si="94"/>
        <v>0.84745080814135998</v>
      </c>
      <c r="DK163" s="71">
        <f t="shared" si="95"/>
        <v>1.1866933231872279</v>
      </c>
      <c r="DL163" s="71">
        <f t="shared" si="96"/>
        <v>1.1983328232088026</v>
      </c>
      <c r="DM163" s="71">
        <f t="shared" si="97"/>
        <v>1.0000000000000002</v>
      </c>
    </row>
    <row r="164" spans="1:117" x14ac:dyDescent="0.25">
      <c r="A164" s="71">
        <v>840</v>
      </c>
      <c r="B164" s="71" t="s">
        <v>267</v>
      </c>
      <c r="C164" s="71">
        <v>24</v>
      </c>
      <c r="D164" s="71">
        <v>144</v>
      </c>
      <c r="E164" s="71">
        <v>2211.56</v>
      </c>
      <c r="F164" s="71">
        <v>1.4718800000000001</v>
      </c>
      <c r="G164" s="71">
        <v>33816.061999999998</v>
      </c>
      <c r="H164" s="71">
        <v>287842.57699999999</v>
      </c>
      <c r="I164" s="71">
        <v>31643.946</v>
      </c>
      <c r="J164" s="71">
        <v>468076.70699999999</v>
      </c>
      <c r="K164" s="71">
        <v>456576.61200000002</v>
      </c>
      <c r="L164" s="71">
        <v>49929.296999999999</v>
      </c>
      <c r="M164" s="71">
        <v>384674.91200000001</v>
      </c>
      <c r="N164" s="71">
        <v>81336.364000000001</v>
      </c>
      <c r="O164" s="71">
        <v>486012.03499999997</v>
      </c>
      <c r="P164" s="71">
        <v>67015.483999999997</v>
      </c>
      <c r="Q164" s="71">
        <v>519366.848</v>
      </c>
      <c r="R164" s="71">
        <v>27443.541000000001</v>
      </c>
      <c r="S164" s="71">
        <v>55010.811000000002</v>
      </c>
      <c r="T164" s="71">
        <v>602311.31499999994</v>
      </c>
      <c r="U164" s="71">
        <v>92032.638999999996</v>
      </c>
      <c r="V164" s="71">
        <v>510546.63699999999</v>
      </c>
      <c r="W164" s="71">
        <v>102691.024</v>
      </c>
      <c r="X164" s="71">
        <v>577648.97400000005</v>
      </c>
      <c r="Y164" s="71">
        <v>43881.942999999999</v>
      </c>
      <c r="Z164" s="71">
        <v>488381.37900000002</v>
      </c>
      <c r="AA164" s="71">
        <v>56227.127999999997</v>
      </c>
      <c r="AB164" s="71">
        <v>599066.13800000004</v>
      </c>
      <c r="AC164" s="71">
        <v>51292.758000000002</v>
      </c>
      <c r="AD164" s="71">
        <v>531908.72400000005</v>
      </c>
      <c r="AE164" s="71">
        <f t="shared" si="83"/>
        <v>221314.20016666665</v>
      </c>
      <c r="AF164" s="71">
        <f t="shared" si="84"/>
        <v>260974.86399999997</v>
      </c>
      <c r="AG164" s="71">
        <f t="shared" si="85"/>
        <v>323373.56666666665</v>
      </c>
      <c r="AH164" s="71">
        <f t="shared" si="86"/>
        <v>295126.34499999997</v>
      </c>
      <c r="AI164" s="71">
        <f t="shared" si="87"/>
        <v>275197.24395833339</v>
      </c>
      <c r="AJ164" s="71">
        <f t="shared" si="100"/>
        <v>0.12287936286571229</v>
      </c>
      <c r="AK164" s="71">
        <f t="shared" si="100"/>
        <v>1.0459500715188164</v>
      </c>
      <c r="AL164" s="71">
        <f t="shared" si="100"/>
        <v>0.11498642044827707</v>
      </c>
      <c r="AM164" s="71">
        <f t="shared" si="100"/>
        <v>1.7008771609314146</v>
      </c>
      <c r="AN164" s="71">
        <f t="shared" si="100"/>
        <v>1.6590886065309891</v>
      </c>
      <c r="AO164" s="71">
        <f t="shared" si="100"/>
        <v>0.18143094851473007</v>
      </c>
      <c r="AP164" s="71">
        <f t="shared" si="100"/>
        <v>1.3978152777512636</v>
      </c>
      <c r="AQ164" s="71">
        <f t="shared" si="100"/>
        <v>0.29555660816252521</v>
      </c>
      <c r="AR164" s="71">
        <f t="shared" si="98"/>
        <v>1.7660497903590389</v>
      </c>
      <c r="AS164" s="71">
        <f t="shared" si="98"/>
        <v>0.24351800561689696</v>
      </c>
      <c r="AT164" s="71">
        <f t="shared" si="98"/>
        <v>1.8872530862941179</v>
      </c>
      <c r="AU164" s="71">
        <f t="shared" si="98"/>
        <v>9.972316802763885E-2</v>
      </c>
      <c r="AV164" s="71">
        <f t="shared" si="98"/>
        <v>0.19989593721486901</v>
      </c>
      <c r="AW164" s="71">
        <f t="shared" si="98"/>
        <v>2.188653150506092</v>
      </c>
      <c r="AX164" s="71">
        <f t="shared" si="98"/>
        <v>0.33442427575304612</v>
      </c>
      <c r="AY164" s="71">
        <f t="shared" si="98"/>
        <v>1.8552025799985845</v>
      </c>
      <c r="AZ164" s="71">
        <f t="shared" si="98"/>
        <v>0.37315426027866788</v>
      </c>
      <c r="BA164" s="71">
        <f t="shared" si="98"/>
        <v>2.0990361883400976</v>
      </c>
      <c r="BB164" s="71">
        <f t="shared" si="98"/>
        <v>0.15945633164351022</v>
      </c>
      <c r="BC164" s="71">
        <f t="shared" si="98"/>
        <v>1.7746594114654144</v>
      </c>
      <c r="BD164" s="71">
        <f t="shared" si="98"/>
        <v>0.20431573801848518</v>
      </c>
      <c r="BE164" s="71">
        <f t="shared" si="98"/>
        <v>2.1768609648238426</v>
      </c>
      <c r="BF164" s="71">
        <f t="shared" si="98"/>
        <v>0.18638543490561282</v>
      </c>
      <c r="BG164" s="71">
        <f t="shared" si="73"/>
        <v>1.9328272200303518</v>
      </c>
      <c r="BH164" s="72">
        <v>2.2096371936922199E-5</v>
      </c>
      <c r="BI164" s="71">
        <v>1.1568443373046901E-4</v>
      </c>
      <c r="BJ164" s="72">
        <v>1.9064271186188999E-5</v>
      </c>
      <c r="BK164" s="71">
        <v>2.19642345252783E-4</v>
      </c>
      <c r="BL164" s="71">
        <v>2.0588070538195199E-4</v>
      </c>
      <c r="BM164" s="72">
        <v>2.6374304014798401E-5</v>
      </c>
      <c r="BN164" s="71">
        <v>1.6667552362902E-4</v>
      </c>
      <c r="BO164" s="72">
        <v>4.0337566596064402E-5</v>
      </c>
      <c r="BP164" s="71">
        <v>2.1988996112864799E-4</v>
      </c>
      <c r="BQ164" s="72">
        <v>3.3947705877342497E-5</v>
      </c>
      <c r="BR164" s="71">
        <v>2.4358777792613201E-4</v>
      </c>
      <c r="BS164" s="72">
        <v>2.0070516049555501E-5</v>
      </c>
      <c r="BT164" s="72">
        <v>2.50913056635681E-5</v>
      </c>
      <c r="BU164" s="71">
        <v>2.6519289003350998E-4</v>
      </c>
      <c r="BV164" s="72">
        <v>4.1859964494327802E-5</v>
      </c>
      <c r="BW164" s="71">
        <v>2.2113659477891401E-4</v>
      </c>
      <c r="BX164" s="72">
        <v>4.68292489375027E-5</v>
      </c>
      <c r="BY164" s="71">
        <v>2.4096836783565599E-4</v>
      </c>
      <c r="BZ164" s="72">
        <v>2.03449787059671E-5</v>
      </c>
      <c r="CA164" s="71">
        <v>2.2080934280095701E-4</v>
      </c>
      <c r="CB164" s="72">
        <v>2.74552039934153E-5</v>
      </c>
      <c r="CC164" s="71">
        <v>2.7586385693569298E-4</v>
      </c>
      <c r="CD164" s="72">
        <v>2.4501643671324701E-5</v>
      </c>
      <c r="CE164" s="71">
        <v>2.4868546152117502E-4</v>
      </c>
      <c r="CF164" s="71">
        <f t="shared" si="88"/>
        <v>1.014570719171856E-4</v>
      </c>
      <c r="CG164" s="71">
        <f t="shared" si="89"/>
        <v>1.207515085344604E-4</v>
      </c>
      <c r="CH164" s="71">
        <f t="shared" si="90"/>
        <v>1.4017972862391312E-4</v>
      </c>
      <c r="CI164" s="71">
        <f t="shared" si="91"/>
        <v>1.3627674793808867E-4</v>
      </c>
      <c r="CJ164" s="71">
        <f t="shared" si="92"/>
        <v>1.2466626425341196E-4</v>
      </c>
      <c r="CK164" s="71">
        <f t="shared" si="101"/>
        <v>0.17724419729146931</v>
      </c>
      <c r="CL164" s="71">
        <f t="shared" si="101"/>
        <v>0.92795299853787727</v>
      </c>
      <c r="CM164" s="71">
        <f t="shared" si="101"/>
        <v>0.15292245500704682</v>
      </c>
      <c r="CN164" s="71">
        <f t="shared" si="101"/>
        <v>1.7618426810825982</v>
      </c>
      <c r="CO164" s="71">
        <f t="shared" si="101"/>
        <v>1.6514548391652579</v>
      </c>
      <c r="CP164" s="71">
        <f t="shared" si="101"/>
        <v>0.21155927124909071</v>
      </c>
      <c r="CQ164" s="71">
        <f t="shared" si="101"/>
        <v>1.3369737565105413</v>
      </c>
      <c r="CR164" s="71">
        <f t="shared" si="101"/>
        <v>0.32356441285566484</v>
      </c>
      <c r="CS164" s="71">
        <f t="shared" si="99"/>
        <v>1.7638289110971725</v>
      </c>
      <c r="CT164" s="71">
        <f t="shared" si="99"/>
        <v>0.27230868014410237</v>
      </c>
      <c r="CU164" s="71">
        <f t="shared" si="99"/>
        <v>1.9539189642434907</v>
      </c>
      <c r="CV164" s="71">
        <f t="shared" si="99"/>
        <v>0.16099396392241053</v>
      </c>
      <c r="CW164" s="71">
        <f t="shared" si="99"/>
        <v>0.20126780740429046</v>
      </c>
      <c r="CX164" s="71">
        <f t="shared" si="99"/>
        <v>2.1272225619470424</v>
      </c>
      <c r="CY164" s="71">
        <f t="shared" si="99"/>
        <v>0.33577620012129422</v>
      </c>
      <c r="CZ164" s="71">
        <f t="shared" si="99"/>
        <v>1.7738286785381217</v>
      </c>
      <c r="DA164" s="71">
        <f t="shared" si="99"/>
        <v>0.37563689918799376</v>
      </c>
      <c r="DB164" s="71">
        <f t="shared" si="99"/>
        <v>1.9329075855344</v>
      </c>
      <c r="DC164" s="71">
        <f t="shared" si="99"/>
        <v>0.16319554313917195</v>
      </c>
      <c r="DD164" s="71">
        <f t="shared" si="99"/>
        <v>1.7712036541988041</v>
      </c>
      <c r="DE164" s="71">
        <f t="shared" si="99"/>
        <v>0.22022961992032167</v>
      </c>
      <c r="DF164" s="71">
        <f t="shared" si="99"/>
        <v>2.2128188294383975</v>
      </c>
      <c r="DG164" s="71">
        <f t="shared" si="99"/>
        <v>0.19653788310781214</v>
      </c>
      <c r="DH164" s="71">
        <f t="shared" si="74"/>
        <v>1.9948096063556249</v>
      </c>
      <c r="DI164" s="71">
        <f t="shared" si="93"/>
        <v>0.81382940705555662</v>
      </c>
      <c r="DJ164" s="71">
        <f t="shared" si="94"/>
        <v>0.96859811479556379</v>
      </c>
      <c r="DK164" s="71">
        <f t="shared" si="95"/>
        <v>1.1244399554555236</v>
      </c>
      <c r="DL164" s="71">
        <f t="shared" si="96"/>
        <v>1.0931325226933553</v>
      </c>
      <c r="DM164" s="71">
        <f t="shared" si="97"/>
        <v>0.99999999999999967</v>
      </c>
    </row>
    <row r="165" spans="1:117" x14ac:dyDescent="0.25">
      <c r="A165" s="71">
        <v>841</v>
      </c>
      <c r="B165" s="71" t="s">
        <v>269</v>
      </c>
      <c r="C165" s="71">
        <v>24</v>
      </c>
      <c r="D165" s="71">
        <v>144</v>
      </c>
      <c r="E165" s="71">
        <v>2213.54</v>
      </c>
      <c r="F165" s="71">
        <v>1.86521</v>
      </c>
      <c r="G165" s="71">
        <v>75988.664000000004</v>
      </c>
      <c r="H165" s="71">
        <v>1767810.45</v>
      </c>
      <c r="I165" s="71">
        <v>228831.85</v>
      </c>
      <c r="J165" s="71">
        <v>1534052.82</v>
      </c>
      <c r="K165" s="71">
        <v>1549251.33</v>
      </c>
      <c r="L165" s="71">
        <v>291345.85600000003</v>
      </c>
      <c r="M165" s="71">
        <v>1471179.11</v>
      </c>
      <c r="N165" s="71">
        <v>357582.41200000001</v>
      </c>
      <c r="O165" s="71">
        <v>1763442.51</v>
      </c>
      <c r="P165" s="71">
        <v>371658.06300000002</v>
      </c>
      <c r="Q165" s="71">
        <v>1322401.22</v>
      </c>
      <c r="R165" s="71">
        <v>230057.71100000001</v>
      </c>
      <c r="S165" s="71">
        <v>872361.62699999998</v>
      </c>
      <c r="T165" s="71">
        <v>5514161.0999999996</v>
      </c>
      <c r="U165" s="71">
        <v>731384.71900000004</v>
      </c>
      <c r="V165" s="71">
        <v>2717887.62</v>
      </c>
      <c r="W165" s="71">
        <v>843851.65800000005</v>
      </c>
      <c r="X165" s="71">
        <v>4154056.16</v>
      </c>
      <c r="Y165" s="71">
        <v>1197145.3400000001</v>
      </c>
      <c r="Z165" s="71">
        <v>4758991.25</v>
      </c>
      <c r="AA165" s="71">
        <v>767519.61199999996</v>
      </c>
      <c r="AB165" s="71">
        <v>5679692.5099999998</v>
      </c>
      <c r="AC165" s="71">
        <v>1241960.6399999999</v>
      </c>
      <c r="AD165" s="71">
        <v>3223174.31</v>
      </c>
      <c r="AE165" s="71">
        <f t="shared" si="83"/>
        <v>907880.16166666662</v>
      </c>
      <c r="AF165" s="71">
        <f t="shared" si="84"/>
        <v>919386.83766666672</v>
      </c>
      <c r="AG165" s="71">
        <f t="shared" si="85"/>
        <v>2472283.8139999998</v>
      </c>
      <c r="AH165" s="71">
        <f t="shared" si="86"/>
        <v>2811413.9436666667</v>
      </c>
      <c r="AI165" s="71">
        <f t="shared" si="87"/>
        <v>1777741.1892500001</v>
      </c>
      <c r="AJ165" s="71">
        <f t="shared" si="100"/>
        <v>4.2744503226624556E-2</v>
      </c>
      <c r="AK165" s="71">
        <f t="shared" si="100"/>
        <v>0.99441384420294066</v>
      </c>
      <c r="AL165" s="71">
        <f t="shared" si="100"/>
        <v>0.12872056482897853</v>
      </c>
      <c r="AM165" s="71">
        <f t="shared" si="100"/>
        <v>0.86292247109782716</v>
      </c>
      <c r="AN165" s="71">
        <f t="shared" si="100"/>
        <v>0.87147180892714982</v>
      </c>
      <c r="AO165" s="71">
        <f t="shared" si="100"/>
        <v>0.16388541693344805</v>
      </c>
      <c r="AP165" s="71">
        <f t="shared" si="100"/>
        <v>0.82755528132903677</v>
      </c>
      <c r="AQ165" s="71">
        <f t="shared" si="100"/>
        <v>0.20114424650916604</v>
      </c>
      <c r="AR165" s="71">
        <f t="shared" si="98"/>
        <v>0.99195682738496238</v>
      </c>
      <c r="AS165" s="71">
        <f t="shared" si="98"/>
        <v>0.20906196315156342</v>
      </c>
      <c r="AT165" s="71">
        <f t="shared" si="98"/>
        <v>0.74386599579092805</v>
      </c>
      <c r="AU165" s="71">
        <f t="shared" si="98"/>
        <v>0.12941012583336589</v>
      </c>
      <c r="AV165" s="71">
        <f t="shared" si="98"/>
        <v>0.49071351458534584</v>
      </c>
      <c r="AW165" s="71">
        <f t="shared" si="98"/>
        <v>3.1017794566183921</v>
      </c>
      <c r="AX165" s="71">
        <f t="shared" si="98"/>
        <v>0.41141237173480766</v>
      </c>
      <c r="AY165" s="71">
        <f t="shared" si="98"/>
        <v>1.5288432514446226</v>
      </c>
      <c r="AZ165" s="71">
        <f t="shared" si="98"/>
        <v>0.47467632696073564</v>
      </c>
      <c r="BA165" s="71">
        <f t="shared" si="98"/>
        <v>2.3367046818285897</v>
      </c>
      <c r="BB165" s="71">
        <f t="shared" si="98"/>
        <v>0.67340811319394367</v>
      </c>
      <c r="BC165" s="71">
        <f t="shared" si="98"/>
        <v>2.6769876733337887</v>
      </c>
      <c r="BD165" s="71">
        <f t="shared" si="98"/>
        <v>0.43173866738375116</v>
      </c>
      <c r="BE165" s="71">
        <f t="shared" si="98"/>
        <v>3.1948927911132943</v>
      </c>
      <c r="BF165" s="71">
        <f t="shared" si="98"/>
        <v>0.69861723827412847</v>
      </c>
      <c r="BG165" s="71">
        <f t="shared" si="73"/>
        <v>1.8130728643126082</v>
      </c>
      <c r="BH165" s="72">
        <v>4.96531436077273E-5</v>
      </c>
      <c r="BI165" s="71">
        <v>7.10486103141911E-4</v>
      </c>
      <c r="BJ165" s="71">
        <v>1.3786246647106901E-4</v>
      </c>
      <c r="BK165" s="71">
        <v>7.1984560241414905E-4</v>
      </c>
      <c r="BL165" s="71">
        <v>6.9859241198786401E-4</v>
      </c>
      <c r="BM165" s="71">
        <v>1.53898505312336E-4</v>
      </c>
      <c r="BN165" s="71">
        <v>6.3744616782111698E-4</v>
      </c>
      <c r="BO165" s="71">
        <v>1.7733770786251699E-4</v>
      </c>
      <c r="BP165" s="71">
        <v>7.9784712528055998E-4</v>
      </c>
      <c r="BQ165" s="71">
        <v>1.8826900675173599E-4</v>
      </c>
      <c r="BR165" s="71">
        <v>6.20218205969522E-4</v>
      </c>
      <c r="BS165" s="71">
        <v>1.6825004400669301E-4</v>
      </c>
      <c r="BT165" s="71">
        <v>3.9789801012431202E-4</v>
      </c>
      <c r="BU165" s="71">
        <v>2.4278413534691099E-3</v>
      </c>
      <c r="BV165" s="71">
        <v>3.3266174589467002E-4</v>
      </c>
      <c r="BW165" s="71">
        <v>1.1772174561960099E-3</v>
      </c>
      <c r="BX165" s="71">
        <v>3.8481395763281502E-4</v>
      </c>
      <c r="BY165" s="71">
        <v>1.7328796169087501E-3</v>
      </c>
      <c r="BZ165" s="71">
        <v>5.5503231591745605E-4</v>
      </c>
      <c r="CA165" s="71">
        <v>2.15165805964933E-3</v>
      </c>
      <c r="CB165" s="71">
        <v>3.7477296575430497E-4</v>
      </c>
      <c r="CC165" s="71">
        <v>2.6154405709664201E-3</v>
      </c>
      <c r="CD165" s="71">
        <v>5.9326264060689403E-4</v>
      </c>
      <c r="CE165" s="71">
        <v>1.5069438696507301E-3</v>
      </c>
      <c r="CF165" s="71">
        <f t="shared" si="88"/>
        <v>4.117230388225094E-4</v>
      </c>
      <c r="CG165" s="71">
        <f t="shared" si="89"/>
        <v>4.3156137628202416E-4</v>
      </c>
      <c r="CH165" s="71">
        <f t="shared" si="90"/>
        <v>1.0755520233709445E-3</v>
      </c>
      <c r="CI165" s="71">
        <f t="shared" si="91"/>
        <v>1.2995184037575224E-3</v>
      </c>
      <c r="CJ165" s="71">
        <f t="shared" si="92"/>
        <v>8.0458871055825E-4</v>
      </c>
      <c r="CK165" s="71">
        <f t="shared" si="101"/>
        <v>6.1712453774396513E-2</v>
      </c>
      <c r="CL165" s="71">
        <f t="shared" si="101"/>
        <v>0.88304259532668872</v>
      </c>
      <c r="CM165" s="71">
        <f t="shared" si="101"/>
        <v>0.17134526580097739</v>
      </c>
      <c r="CN165" s="71">
        <f t="shared" si="101"/>
        <v>0.89467524583423075</v>
      </c>
      <c r="CO165" s="71">
        <f t="shared" si="101"/>
        <v>0.86826027114295168</v>
      </c>
      <c r="CP165" s="71">
        <f t="shared" si="101"/>
        <v>0.1912759939243445</v>
      </c>
      <c r="CQ165" s="71">
        <f t="shared" si="101"/>
        <v>0.79226337563055782</v>
      </c>
      <c r="CR165" s="71">
        <f t="shared" si="101"/>
        <v>0.22040789975722413</v>
      </c>
      <c r="CS165" s="71">
        <f t="shared" si="99"/>
        <v>0.99162107895720719</v>
      </c>
      <c r="CT165" s="71">
        <f t="shared" si="99"/>
        <v>0.23399409447481409</v>
      </c>
      <c r="CU165" s="71">
        <f t="shared" si="99"/>
        <v>0.77085124092680135</v>
      </c>
      <c r="CV165" s="71">
        <f t="shared" si="99"/>
        <v>0.20911310561386776</v>
      </c>
      <c r="CW165" s="71">
        <f t="shared" si="99"/>
        <v>0.49453590996602148</v>
      </c>
      <c r="CX165" s="71">
        <f t="shared" si="99"/>
        <v>3.0174936854192174</v>
      </c>
      <c r="CY165" s="71">
        <f t="shared" si="99"/>
        <v>0.41345564700237764</v>
      </c>
      <c r="CZ165" s="71">
        <f t="shared" si="99"/>
        <v>1.4631294731679965</v>
      </c>
      <c r="DA165" s="71">
        <f t="shared" si="99"/>
        <v>0.47827412015987458</v>
      </c>
      <c r="DB165" s="71">
        <f t="shared" si="99"/>
        <v>2.1537458755870702</v>
      </c>
      <c r="DC165" s="71">
        <f t="shared" si="99"/>
        <v>0.68983358656916327</v>
      </c>
      <c r="DD165" s="71">
        <f t="shared" si="99"/>
        <v>2.6742334703608246</v>
      </c>
      <c r="DE165" s="71">
        <f t="shared" si="99"/>
        <v>0.46579446223434484</v>
      </c>
      <c r="DF165" s="71">
        <f t="shared" si="99"/>
        <v>3.250655318233016</v>
      </c>
      <c r="DG165" s="71">
        <f t="shared" si="99"/>
        <v>0.73734894962081798</v>
      </c>
      <c r="DH165" s="71">
        <f t="shared" si="74"/>
        <v>1.8729368805152176</v>
      </c>
      <c r="DI165" s="71">
        <f t="shared" si="93"/>
        <v>0.51171863763393155</v>
      </c>
      <c r="DJ165" s="71">
        <f t="shared" si="94"/>
        <v>0.53637513256007874</v>
      </c>
      <c r="DK165" s="71">
        <f t="shared" si="95"/>
        <v>1.3367724518837598</v>
      </c>
      <c r="DL165" s="71">
        <f t="shared" si="96"/>
        <v>1.6151337779222308</v>
      </c>
      <c r="DM165" s="71">
        <f t="shared" si="97"/>
        <v>1.0000000000000002</v>
      </c>
    </row>
    <row r="166" spans="1:117" x14ac:dyDescent="0.25">
      <c r="A166" s="71">
        <v>844</v>
      </c>
      <c r="B166" s="71" t="s">
        <v>270</v>
      </c>
      <c r="C166" s="71">
        <v>18</v>
      </c>
      <c r="D166" s="71">
        <v>174</v>
      </c>
      <c r="E166" s="71">
        <v>2220</v>
      </c>
      <c r="F166" s="71">
        <v>1.5116700000000001</v>
      </c>
      <c r="G166" s="71">
        <v>47957.341999999997</v>
      </c>
      <c r="H166" s="71">
        <v>390020.951</v>
      </c>
      <c r="I166" s="71">
        <v>82299.652000000002</v>
      </c>
      <c r="J166" s="71">
        <v>493323.40899999999</v>
      </c>
      <c r="K166" s="71">
        <v>503048.28700000001</v>
      </c>
      <c r="L166" s="71">
        <v>131836.48800000001</v>
      </c>
      <c r="M166" s="71">
        <v>331049.30499999999</v>
      </c>
      <c r="N166" s="71">
        <v>153016.35999999999</v>
      </c>
      <c r="O166" s="71">
        <v>635659.59600000002</v>
      </c>
      <c r="P166" s="71">
        <v>147336.84899999999</v>
      </c>
      <c r="Q166" s="71">
        <v>627797.96400000004</v>
      </c>
      <c r="R166" s="71">
        <v>76193.745999999999</v>
      </c>
      <c r="S166" s="71">
        <v>0</v>
      </c>
      <c r="T166" s="71">
        <v>754172.424</v>
      </c>
      <c r="U166" s="71">
        <v>0</v>
      </c>
      <c r="V166" s="71">
        <v>556359.39199999999</v>
      </c>
      <c r="W166" s="71">
        <v>0</v>
      </c>
      <c r="X166" s="71">
        <v>779027.43099999998</v>
      </c>
      <c r="Y166" s="71">
        <v>0</v>
      </c>
      <c r="Z166" s="71">
        <v>479032.60800000001</v>
      </c>
      <c r="AA166" s="71">
        <v>0</v>
      </c>
      <c r="AB166" s="71">
        <v>604643.08200000005</v>
      </c>
      <c r="AC166" s="71">
        <v>0</v>
      </c>
      <c r="AD166" s="71">
        <v>379276.223</v>
      </c>
      <c r="AE166" s="71">
        <f t="shared" si="83"/>
        <v>274747.68816666672</v>
      </c>
      <c r="AF166" s="71">
        <f t="shared" si="84"/>
        <v>328508.97000000003</v>
      </c>
      <c r="AG166" s="71">
        <f t="shared" si="85"/>
        <v>348259.87449999998</v>
      </c>
      <c r="AH166" s="71">
        <f t="shared" si="86"/>
        <v>243825.31883333332</v>
      </c>
      <c r="AI166" s="71">
        <f t="shared" si="87"/>
        <v>298835.46287500003</v>
      </c>
      <c r="AJ166" s="71">
        <f t="shared" si="100"/>
        <v>0.16048075934033335</v>
      </c>
      <c r="AK166" s="71">
        <f t="shared" si="100"/>
        <v>1.3051361014778289</v>
      </c>
      <c r="AL166" s="71">
        <f t="shared" si="100"/>
        <v>0.27540122316214238</v>
      </c>
      <c r="AM166" s="71">
        <f t="shared" si="100"/>
        <v>1.6508194986428113</v>
      </c>
      <c r="AN166" s="71">
        <f t="shared" si="100"/>
        <v>1.6833620821315314</v>
      </c>
      <c r="AO166" s="71">
        <f t="shared" si="100"/>
        <v>0.44116747969482434</v>
      </c>
      <c r="AP166" s="71">
        <f t="shared" si="100"/>
        <v>1.1077979226932471</v>
      </c>
      <c r="AQ166" s="71">
        <f t="shared" si="100"/>
        <v>0.51204217373627192</v>
      </c>
      <c r="AR166" s="71">
        <f t="shared" si="98"/>
        <v>2.1271223632045646</v>
      </c>
      <c r="AS166" s="71">
        <f t="shared" si="98"/>
        <v>0.49303669511817466</v>
      </c>
      <c r="AT166" s="71">
        <f t="shared" si="98"/>
        <v>2.1008148027685785</v>
      </c>
      <c r="AU166" s="71">
        <f t="shared" si="98"/>
        <v>0.25496888912368176</v>
      </c>
      <c r="AV166" s="71">
        <f t="shared" si="98"/>
        <v>0</v>
      </c>
      <c r="AW166" s="71">
        <f t="shared" si="98"/>
        <v>2.5237045722229525</v>
      </c>
      <c r="AX166" s="71">
        <f t="shared" si="98"/>
        <v>0</v>
      </c>
      <c r="AY166" s="71">
        <f t="shared" si="98"/>
        <v>1.8617582620464284</v>
      </c>
      <c r="AZ166" s="71">
        <f t="shared" si="98"/>
        <v>0</v>
      </c>
      <c r="BA166" s="71">
        <f t="shared" si="98"/>
        <v>2.6068774552565723</v>
      </c>
      <c r="BB166" s="71">
        <f t="shared" si="98"/>
        <v>0</v>
      </c>
      <c r="BC166" s="71">
        <f t="shared" si="98"/>
        <v>1.6029978617376301</v>
      </c>
      <c r="BD166" s="71">
        <f t="shared" si="98"/>
        <v>0</v>
      </c>
      <c r="BE166" s="71">
        <f t="shared" si="98"/>
        <v>2.0233310872241304</v>
      </c>
      <c r="BF166" s="71">
        <f t="shared" si="98"/>
        <v>0</v>
      </c>
      <c r="BG166" s="71">
        <f t="shared" si="73"/>
        <v>1.2691807704182938</v>
      </c>
      <c r="BH166" s="72">
        <v>3.1336684500347197E-5</v>
      </c>
      <c r="BI166" s="71">
        <v>1.5675010045318599E-4</v>
      </c>
      <c r="BJ166" s="72">
        <v>4.9582403037123702E-5</v>
      </c>
      <c r="BK166" s="71">
        <v>2.3148921725955101E-4</v>
      </c>
      <c r="BL166" s="71">
        <v>2.2683583312572899E-4</v>
      </c>
      <c r="BM166" s="72">
        <v>6.9640387982136494E-5</v>
      </c>
      <c r="BN166" s="71">
        <v>1.4344012187074499E-4</v>
      </c>
      <c r="BO166" s="72">
        <v>7.58862003197902E-5</v>
      </c>
      <c r="BP166" s="71">
        <v>2.8759609595982899E-4</v>
      </c>
      <c r="BQ166" s="72">
        <v>7.4635706797945806E-5</v>
      </c>
      <c r="BR166" s="71">
        <v>2.9444295804823798E-4</v>
      </c>
      <c r="BS166" s="72">
        <v>5.57234141894719E-5</v>
      </c>
      <c r="BT166" s="71">
        <v>0</v>
      </c>
      <c r="BU166" s="71">
        <v>3.3205613064755002E-4</v>
      </c>
      <c r="BV166" s="71">
        <v>0</v>
      </c>
      <c r="BW166" s="71">
        <v>2.4097979009926699E-4</v>
      </c>
      <c r="BX166" s="71">
        <v>0</v>
      </c>
      <c r="BY166" s="71">
        <v>3.2497412268800099E-4</v>
      </c>
      <c r="BZ166" s="71">
        <v>0</v>
      </c>
      <c r="CA166" s="71">
        <v>2.1658253140054401E-4</v>
      </c>
      <c r="CB166" s="71">
        <v>0</v>
      </c>
      <c r="CC166" s="71">
        <v>2.7843198286397699E-4</v>
      </c>
      <c r="CD166" s="71">
        <v>0</v>
      </c>
      <c r="CE166" s="71">
        <v>1.7732456398057299E-4</v>
      </c>
      <c r="CF166" s="71">
        <f t="shared" si="88"/>
        <v>1.276057710596789E-4</v>
      </c>
      <c r="CG166" s="71">
        <f t="shared" si="89"/>
        <v>1.5528741619766999E-4</v>
      </c>
      <c r="CH166" s="71">
        <f t="shared" si="90"/>
        <v>1.4966834057246968E-4</v>
      </c>
      <c r="CI166" s="71">
        <f t="shared" si="91"/>
        <v>1.1205651304084898E-4</v>
      </c>
      <c r="CJ166" s="71">
        <f t="shared" si="92"/>
        <v>1.3615451021766687E-4</v>
      </c>
      <c r="CK166" s="71">
        <f t="shared" si="101"/>
        <v>0.23015531729540217</v>
      </c>
      <c r="CL166" s="71">
        <f t="shared" si="101"/>
        <v>1.151266309155631</v>
      </c>
      <c r="CM166" s="71">
        <f t="shared" si="101"/>
        <v>0.36416276594772756</v>
      </c>
      <c r="CN166" s="71">
        <f t="shared" si="101"/>
        <v>1.7001949982374795</v>
      </c>
      <c r="CO166" s="71">
        <f t="shared" si="101"/>
        <v>1.6660177673372121</v>
      </c>
      <c r="CP166" s="71">
        <f t="shared" si="101"/>
        <v>0.5114805809282712</v>
      </c>
      <c r="CQ166" s="71">
        <f t="shared" si="101"/>
        <v>1.0535098811007493</v>
      </c>
      <c r="CR166" s="71">
        <f t="shared" si="101"/>
        <v>0.55735355515195784</v>
      </c>
      <c r="CS166" s="71">
        <f t="shared" si="99"/>
        <v>2.112277408218473</v>
      </c>
      <c r="CT166" s="71">
        <f t="shared" si="99"/>
        <v>0.54816918424977279</v>
      </c>
      <c r="CU166" s="71">
        <f t="shared" si="99"/>
        <v>2.1625648506062651</v>
      </c>
      <c r="CV166" s="71">
        <f t="shared" si="99"/>
        <v>0.40926601770582732</v>
      </c>
      <c r="CW166" s="71">
        <f t="shared" si="99"/>
        <v>0</v>
      </c>
      <c r="CX166" s="71">
        <f t="shared" si="99"/>
        <v>2.4388184432282123</v>
      </c>
      <c r="CY166" s="71">
        <f t="shared" si="99"/>
        <v>0</v>
      </c>
      <c r="CZ166" s="71">
        <f t="shared" si="99"/>
        <v>1.7698994305368108</v>
      </c>
      <c r="DA166" s="71">
        <f t="shared" si="99"/>
        <v>0</v>
      </c>
      <c r="DB166" s="71">
        <f t="shared" si="99"/>
        <v>2.3868039491932573</v>
      </c>
      <c r="DC166" s="71">
        <f t="shared" si="99"/>
        <v>0</v>
      </c>
      <c r="DD166" s="71">
        <f t="shared" si="99"/>
        <v>1.5907113987946402</v>
      </c>
      <c r="DE166" s="71">
        <f t="shared" si="99"/>
        <v>0</v>
      </c>
      <c r="DF166" s="71">
        <f t="shared" si="99"/>
        <v>2.0449706911570877</v>
      </c>
      <c r="DG166" s="71">
        <f t="shared" si="99"/>
        <v>0</v>
      </c>
      <c r="DH166" s="71">
        <f t="shared" si="74"/>
        <v>1.3023774511552249</v>
      </c>
      <c r="DI166" s="71">
        <f t="shared" si="93"/>
        <v>0.93721295648362057</v>
      </c>
      <c r="DJ166" s="71">
        <f t="shared" si="94"/>
        <v>1.1405234828388409</v>
      </c>
      <c r="DK166" s="71">
        <f t="shared" si="95"/>
        <v>1.0992536371597135</v>
      </c>
      <c r="DL166" s="71">
        <f t="shared" si="96"/>
        <v>0.82300992351782554</v>
      </c>
      <c r="DM166" s="71">
        <f t="shared" si="97"/>
        <v>1</v>
      </c>
    </row>
    <row r="167" spans="1:117" x14ac:dyDescent="0.25">
      <c r="A167" s="71">
        <v>847</v>
      </c>
      <c r="B167" s="71" t="s">
        <v>269</v>
      </c>
      <c r="C167" s="71">
        <v>24</v>
      </c>
      <c r="D167" s="71">
        <v>144</v>
      </c>
      <c r="E167" s="71">
        <v>2222.5</v>
      </c>
      <c r="F167" s="71">
        <v>1.84521</v>
      </c>
      <c r="G167" s="71">
        <v>537855.13300000003</v>
      </c>
      <c r="H167" s="71">
        <v>5730070.3099999996</v>
      </c>
      <c r="I167" s="71">
        <v>676202.647</v>
      </c>
      <c r="J167" s="71">
        <v>4749707.16</v>
      </c>
      <c r="K167" s="71">
        <v>5450617.7199999997</v>
      </c>
      <c r="L167" s="71">
        <v>949676.18299999996</v>
      </c>
      <c r="M167" s="71">
        <v>5809668.54</v>
      </c>
      <c r="N167" s="71">
        <v>1197007.1100000001</v>
      </c>
      <c r="O167" s="71">
        <v>5538946.3600000003</v>
      </c>
      <c r="P167" s="71">
        <v>1045373.78</v>
      </c>
      <c r="Q167" s="71">
        <v>5374391.6200000001</v>
      </c>
      <c r="R167" s="71">
        <v>571961.52099999995</v>
      </c>
      <c r="S167" s="71">
        <v>1119169.3400000001</v>
      </c>
      <c r="T167" s="71">
        <v>4294406.6399999997</v>
      </c>
      <c r="U167" s="71">
        <v>1844287.23</v>
      </c>
      <c r="V167" s="71">
        <v>5397995.75</v>
      </c>
      <c r="W167" s="71">
        <v>1532820.14</v>
      </c>
      <c r="X167" s="71">
        <v>6092057.2800000003</v>
      </c>
      <c r="Y167" s="71">
        <v>1451414.28</v>
      </c>
      <c r="Z167" s="71">
        <v>3073002.52</v>
      </c>
      <c r="AA167" s="71">
        <v>1773164.38</v>
      </c>
      <c r="AB167" s="71">
        <v>3739281.63</v>
      </c>
      <c r="AC167" s="71">
        <v>1282301.4399999999</v>
      </c>
      <c r="AD167" s="71">
        <v>5785902.7999999998</v>
      </c>
      <c r="AE167" s="71">
        <f t="shared" si="83"/>
        <v>3015688.192166666</v>
      </c>
      <c r="AF167" s="71">
        <f t="shared" si="84"/>
        <v>3256224.8218333335</v>
      </c>
      <c r="AG167" s="71">
        <f t="shared" si="85"/>
        <v>3380122.73</v>
      </c>
      <c r="AH167" s="71">
        <f t="shared" si="86"/>
        <v>2850844.5083333328</v>
      </c>
      <c r="AI167" s="71">
        <f t="shared" si="87"/>
        <v>3125720.0630833334</v>
      </c>
      <c r="AJ167" s="71">
        <f t="shared" si="100"/>
        <v>0.17207399323835754</v>
      </c>
      <c r="AK167" s="71">
        <f t="shared" si="100"/>
        <v>1.8332000928923982</v>
      </c>
      <c r="AL167" s="71">
        <f t="shared" si="100"/>
        <v>0.21633499908912734</v>
      </c>
      <c r="AM167" s="71">
        <f t="shared" si="100"/>
        <v>1.5195561547871634</v>
      </c>
      <c r="AN167" s="71">
        <f t="shared" si="100"/>
        <v>1.7437958646313629</v>
      </c>
      <c r="AO167" s="71">
        <f t="shared" si="100"/>
        <v>0.30382637083091885</v>
      </c>
      <c r="AP167" s="71">
        <f t="shared" si="100"/>
        <v>1.8586656587119685</v>
      </c>
      <c r="AQ167" s="71">
        <f t="shared" si="100"/>
        <v>0.38295403485980289</v>
      </c>
      <c r="AR167" s="71">
        <f t="shared" si="100"/>
        <v>1.7720545180671634</v>
      </c>
      <c r="AS167" s="71">
        <f t="shared" si="100"/>
        <v>0.33444254728582512</v>
      </c>
      <c r="AT167" s="71">
        <f t="shared" si="100"/>
        <v>1.719409131826888</v>
      </c>
      <c r="AU167" s="71">
        <f t="shared" si="100"/>
        <v>0.18298552316159578</v>
      </c>
      <c r="AV167" s="71">
        <f t="shared" si="100"/>
        <v>0.35805168646356877</v>
      </c>
      <c r="AW167" s="71">
        <f t="shared" si="100"/>
        <v>1.3738935519912898</v>
      </c>
      <c r="AX167" s="71">
        <f t="shared" si="100"/>
        <v>0.59003595740455472</v>
      </c>
      <c r="AY167" s="71">
        <f t="shared" si="100"/>
        <v>1.7269607133900546</v>
      </c>
      <c r="AZ167" s="71">
        <f t="shared" ref="AZ167:BG198" si="102">W167/$AI167</f>
        <v>0.49038944917158245</v>
      </c>
      <c r="BA167" s="71">
        <f t="shared" si="102"/>
        <v>1.9490092385274436</v>
      </c>
      <c r="BB167" s="71">
        <f t="shared" si="102"/>
        <v>0.46434557500592927</v>
      </c>
      <c r="BC167" s="71">
        <f t="shared" si="102"/>
        <v>0.98313427241743112</v>
      </c>
      <c r="BD167" s="71">
        <f t="shared" si="102"/>
        <v>0.56728188840138183</v>
      </c>
      <c r="BE167" s="71">
        <f t="shared" si="102"/>
        <v>1.1962944712046366</v>
      </c>
      <c r="BF167" s="71">
        <f t="shared" si="102"/>
        <v>0.41024193277727095</v>
      </c>
      <c r="BG167" s="71">
        <f t="shared" si="73"/>
        <v>1.8510623738622829</v>
      </c>
      <c r="BH167" s="71">
        <v>3.5144976570455601E-4</v>
      </c>
      <c r="BI167" s="71">
        <v>2.3029252515624999E-3</v>
      </c>
      <c r="BJ167" s="71">
        <v>4.07386317724939E-4</v>
      </c>
      <c r="BK167" s="71">
        <v>2.22877319953103E-3</v>
      </c>
      <c r="BL167" s="71">
        <v>2.4578066231762401E-3</v>
      </c>
      <c r="BM167" s="71">
        <v>5.0165033098814398E-4</v>
      </c>
      <c r="BN167" s="71">
        <v>2.5172672191721801E-3</v>
      </c>
      <c r="BO167" s="71">
        <v>5.9363797004237395E-4</v>
      </c>
      <c r="BP167" s="71">
        <v>2.5060258020031699E-3</v>
      </c>
      <c r="BQ167" s="71">
        <v>5.29549881566561E-4</v>
      </c>
      <c r="BR167" s="71">
        <v>2.5206385764934801E-3</v>
      </c>
      <c r="BS167" s="71">
        <v>4.18297437891075E-4</v>
      </c>
      <c r="BT167" s="71">
        <v>5.1047093269055398E-4</v>
      </c>
      <c r="BU167" s="71">
        <v>1.8907931487900001E-3</v>
      </c>
      <c r="BV167" s="71">
        <v>8.3885237676540204E-4</v>
      </c>
      <c r="BW167" s="71">
        <v>2.3380712206827201E-3</v>
      </c>
      <c r="BX167" s="71">
        <v>6.9899795635962997E-4</v>
      </c>
      <c r="BY167" s="71">
        <v>2.5413238239784799E-3</v>
      </c>
      <c r="BZ167" s="71">
        <v>6.7291898674898298E-4</v>
      </c>
      <c r="CA167" s="71">
        <v>1.3893807095107999E-3</v>
      </c>
      <c r="CB167" s="71">
        <v>8.6582031660513903E-4</v>
      </c>
      <c r="CC167" s="71">
        <v>1.7219011177369999E-3</v>
      </c>
      <c r="CD167" s="71">
        <v>6.1253272756568397E-4</v>
      </c>
      <c r="CE167" s="71">
        <v>2.7051068035023598E-3</v>
      </c>
      <c r="CF167" s="71">
        <f t="shared" si="88"/>
        <v>1.3749985814479014E-3</v>
      </c>
      <c r="CG167" s="71">
        <f t="shared" si="89"/>
        <v>1.5142361478614735E-3</v>
      </c>
      <c r="CH167" s="71">
        <f t="shared" si="90"/>
        <v>1.4697515765444643E-3</v>
      </c>
      <c r="CI167" s="71">
        <f t="shared" si="91"/>
        <v>1.3279434436116611E-3</v>
      </c>
      <c r="CJ167" s="71">
        <f t="shared" si="92"/>
        <v>1.4217324373663751E-3</v>
      </c>
      <c r="CK167" s="71">
        <f t="shared" si="101"/>
        <v>0.24719824663744991</v>
      </c>
      <c r="CL167" s="71">
        <f t="shared" si="101"/>
        <v>1.6198021449299218</v>
      </c>
      <c r="CM167" s="71">
        <f t="shared" si="101"/>
        <v>0.28654218404103071</v>
      </c>
      <c r="CN167" s="71">
        <f t="shared" si="101"/>
        <v>1.5676460218208299</v>
      </c>
      <c r="CO167" s="71">
        <f t="shared" si="101"/>
        <v>1.7287406255772673</v>
      </c>
      <c r="CP167" s="71">
        <f t="shared" si="101"/>
        <v>0.35284440152283769</v>
      </c>
      <c r="CQ167" s="71">
        <f t="shared" si="101"/>
        <v>1.7705632600147885</v>
      </c>
      <c r="CR167" s="71">
        <f t="shared" si="101"/>
        <v>0.41754549199287605</v>
      </c>
      <c r="CS167" s="71">
        <f t="shared" si="101"/>
        <v>1.7626564156089353</v>
      </c>
      <c r="CT167" s="71">
        <f t="shared" si="101"/>
        <v>0.37246803100835352</v>
      </c>
      <c r="CU167" s="71">
        <f t="shared" si="101"/>
        <v>1.7729345622603396</v>
      </c>
      <c r="CV167" s="71">
        <f t="shared" si="101"/>
        <v>0.29421670836035185</v>
      </c>
      <c r="CW167" s="71">
        <f t="shared" si="101"/>
        <v>0.35904852367028572</v>
      </c>
      <c r="CX167" s="71">
        <f t="shared" si="101"/>
        <v>1.3299219312267472</v>
      </c>
      <c r="CY167" s="71">
        <f t="shared" si="101"/>
        <v>0.59002126892405771</v>
      </c>
      <c r="CZ167" s="71">
        <f t="shared" si="101"/>
        <v>1.6445226677206408</v>
      </c>
      <c r="DA167" s="71">
        <f t="shared" ref="DA167:DH198" si="103">BX167/$CJ167</f>
        <v>0.49165225325691914</v>
      </c>
      <c r="DB167" s="71">
        <f t="shared" si="103"/>
        <v>1.7874838873944818</v>
      </c>
      <c r="DC167" s="71">
        <f t="shared" si="103"/>
        <v>0.47330916075566354</v>
      </c>
      <c r="DD167" s="71">
        <f t="shared" si="103"/>
        <v>0.97724485493521995</v>
      </c>
      <c r="DE167" s="71">
        <f t="shared" si="103"/>
        <v>0.60898963394897943</v>
      </c>
      <c r="DF167" s="71">
        <f t="shared" si="103"/>
        <v>1.2111288119209398</v>
      </c>
      <c r="DG167" s="71">
        <f t="shared" si="103"/>
        <v>0.43083544517021988</v>
      </c>
      <c r="DH167" s="71">
        <f t="shared" si="74"/>
        <v>1.9026834673008617</v>
      </c>
      <c r="DI167" s="71">
        <f t="shared" si="93"/>
        <v>0.96712893742155615</v>
      </c>
      <c r="DJ167" s="71">
        <f t="shared" si="94"/>
        <v>1.0650640782076077</v>
      </c>
      <c r="DK167" s="71">
        <f t="shared" si="95"/>
        <v>1.0337750886988555</v>
      </c>
      <c r="DL167" s="71">
        <f t="shared" si="96"/>
        <v>0.93403189567198075</v>
      </c>
      <c r="DM167" s="71">
        <f t="shared" si="97"/>
        <v>1</v>
      </c>
    </row>
    <row r="168" spans="1:117" x14ac:dyDescent="0.25">
      <c r="A168" s="71">
        <v>851</v>
      </c>
      <c r="B168" s="71" t="s">
        <v>271</v>
      </c>
      <c r="C168" s="71">
        <v>24</v>
      </c>
      <c r="D168" s="71">
        <v>175</v>
      </c>
      <c r="E168" s="71">
        <v>2235.42</v>
      </c>
      <c r="F168" s="71">
        <v>2.0612499999999998</v>
      </c>
      <c r="G168" s="71">
        <v>4500.3919999999998</v>
      </c>
      <c r="H168" s="71">
        <v>38662.555</v>
      </c>
      <c r="I168" s="71">
        <v>21409.903999999999</v>
      </c>
      <c r="J168" s="71">
        <v>29957.866000000002</v>
      </c>
      <c r="K168" s="71">
        <v>28953.174999999999</v>
      </c>
      <c r="L168" s="71">
        <v>23223.264999999999</v>
      </c>
      <c r="M168" s="71">
        <v>26368.722000000002</v>
      </c>
      <c r="N168" s="71">
        <v>6679.6570000000002</v>
      </c>
      <c r="O168" s="71">
        <v>79739.111000000004</v>
      </c>
      <c r="P168" s="71">
        <v>26157.018</v>
      </c>
      <c r="Q168" s="71">
        <v>83306.745999999999</v>
      </c>
      <c r="R168" s="71">
        <v>21012.262999999999</v>
      </c>
      <c r="S168" s="71">
        <v>14423.022999999999</v>
      </c>
      <c r="T168" s="71">
        <v>110360.85400000001</v>
      </c>
      <c r="U168" s="71">
        <v>34116.67</v>
      </c>
      <c r="V168" s="71">
        <v>83520.945000000007</v>
      </c>
      <c r="W168" s="71">
        <v>35003.732000000004</v>
      </c>
      <c r="X168" s="71">
        <v>116676.651</v>
      </c>
      <c r="Y168" s="71">
        <v>34577.508000000002</v>
      </c>
      <c r="Z168" s="71">
        <v>79351.053</v>
      </c>
      <c r="AA168" s="71">
        <v>35056.370999999999</v>
      </c>
      <c r="AB168" s="71">
        <v>90866.673999999999</v>
      </c>
      <c r="AC168" s="71">
        <v>34641.976999999999</v>
      </c>
      <c r="AD168" s="71">
        <v>101725.93700000001</v>
      </c>
      <c r="AE168" s="71">
        <f t="shared" si="83"/>
        <v>24451.192833333334</v>
      </c>
      <c r="AF168" s="71">
        <f t="shared" si="84"/>
        <v>40543.919500000004</v>
      </c>
      <c r="AG168" s="71">
        <f t="shared" si="85"/>
        <v>65683.645833333343</v>
      </c>
      <c r="AH168" s="71">
        <f t="shared" si="86"/>
        <v>62703.253333333334</v>
      </c>
      <c r="AI168" s="71">
        <f t="shared" si="87"/>
        <v>48345.502874999998</v>
      </c>
      <c r="AJ168" s="71">
        <f t="shared" si="100"/>
        <v>9.3088120556652706E-2</v>
      </c>
      <c r="AK168" s="71">
        <f t="shared" si="100"/>
        <v>0.79971357625473871</v>
      </c>
      <c r="AL168" s="71">
        <f t="shared" si="100"/>
        <v>0.44285202814740604</v>
      </c>
      <c r="AM168" s="71">
        <f t="shared" si="100"/>
        <v>0.61966189652546877</v>
      </c>
      <c r="AN168" s="71">
        <f t="shared" si="100"/>
        <v>0.59888041861639241</v>
      </c>
      <c r="AO168" s="71">
        <f t="shared" si="100"/>
        <v>0.48036039794735508</v>
      </c>
      <c r="AP168" s="71">
        <f t="shared" si="100"/>
        <v>0.54542243708122773</v>
      </c>
      <c r="AQ168" s="71">
        <f t="shared" si="100"/>
        <v>0.13816501231294723</v>
      </c>
      <c r="AR168" s="71">
        <f t="shared" si="100"/>
        <v>1.649359428656062</v>
      </c>
      <c r="AS168" s="71">
        <f t="shared" si="100"/>
        <v>0.54104345687809752</v>
      </c>
      <c r="AT168" s="71">
        <f t="shared" si="100"/>
        <v>1.7231539863261791</v>
      </c>
      <c r="AU168" s="71">
        <f t="shared" si="100"/>
        <v>0.43462704389130835</v>
      </c>
      <c r="AV168" s="71">
        <f t="shared" si="100"/>
        <v>0.29833225723789725</v>
      </c>
      <c r="AW168" s="71">
        <f t="shared" si="100"/>
        <v>2.2827532539136923</v>
      </c>
      <c r="AX168" s="71">
        <f t="shared" si="100"/>
        <v>0.70568445814309877</v>
      </c>
      <c r="AY168" s="71">
        <f t="shared" si="100"/>
        <v>1.7275845742249922</v>
      </c>
      <c r="AZ168" s="71">
        <f t="shared" si="102"/>
        <v>0.7240328452163195</v>
      </c>
      <c r="BA168" s="71">
        <f t="shared" si="102"/>
        <v>2.4133920232803039</v>
      </c>
      <c r="BB168" s="71">
        <f t="shared" si="102"/>
        <v>0.71521663740683561</v>
      </c>
      <c r="BC168" s="71">
        <f t="shared" si="102"/>
        <v>1.6413326634571697</v>
      </c>
      <c r="BD168" s="71">
        <f t="shared" si="102"/>
        <v>0.72512165383076488</v>
      </c>
      <c r="BE168" s="71">
        <f t="shared" si="102"/>
        <v>1.8795269176316329</v>
      </c>
      <c r="BF168" s="71">
        <f t="shared" si="102"/>
        <v>0.71655014303127151</v>
      </c>
      <c r="BG168" s="71">
        <f t="shared" si="102"/>
        <v>2.1041447694321871</v>
      </c>
      <c r="BH168" s="72">
        <v>2.9406834980947501E-6</v>
      </c>
      <c r="BI168" s="72">
        <v>1.5538548286927402E-5</v>
      </c>
      <c r="BJ168" s="72">
        <v>1.28986510066182E-5</v>
      </c>
      <c r="BK168" s="72">
        <v>1.40575590466385E-5</v>
      </c>
      <c r="BL168" s="72">
        <v>1.30556404672938E-5</v>
      </c>
      <c r="BM168" s="72">
        <v>1.2267295718708499E-5</v>
      </c>
      <c r="BN168" s="72">
        <v>1.1425285116535101E-5</v>
      </c>
      <c r="BO168" s="72">
        <v>3.3126770834797599E-6</v>
      </c>
      <c r="BP168" s="72">
        <v>3.60769461567406E-5</v>
      </c>
      <c r="BQ168" s="72">
        <v>1.3250232643135899E-5</v>
      </c>
      <c r="BR168" s="72">
        <v>3.9071621961509299E-5</v>
      </c>
      <c r="BS168" s="72">
        <v>1.5367075326721901E-5</v>
      </c>
      <c r="BT168" s="72">
        <v>6.5785701411613996E-6</v>
      </c>
      <c r="BU168" s="72">
        <v>4.8591007822634497E-5</v>
      </c>
      <c r="BV168" s="72">
        <v>1.55175664892615E-5</v>
      </c>
      <c r="BW168" s="72">
        <v>3.6176004367681198E-5</v>
      </c>
      <c r="BX168" s="72">
        <v>1.5962431921699701E-5</v>
      </c>
      <c r="BY168" s="72">
        <v>4.8672088796959299E-5</v>
      </c>
      <c r="BZ168" s="72">
        <v>1.60311648908848E-5</v>
      </c>
      <c r="CA168" s="72">
        <v>3.5876580510441299E-5</v>
      </c>
      <c r="CB168" s="72">
        <v>1.71177125937118E-5</v>
      </c>
      <c r="CC168" s="72">
        <v>4.1843178184373098E-5</v>
      </c>
      <c r="CD168" s="72">
        <v>1.6547859963471401E-5</v>
      </c>
      <c r="CE168" s="72">
        <v>4.7560343438772001E-5</v>
      </c>
      <c r="CF168" s="71">
        <f t="shared" si="88"/>
        <v>1.1793063004046859E-5</v>
      </c>
      <c r="CG168" s="71">
        <f t="shared" si="89"/>
        <v>1.9750639714687095E-5</v>
      </c>
      <c r="CH168" s="71">
        <f t="shared" si="90"/>
        <v>2.858294492323293E-5</v>
      </c>
      <c r="CI168" s="71">
        <f t="shared" si="91"/>
        <v>2.9162806596942402E-5</v>
      </c>
      <c r="CJ168" s="71">
        <f t="shared" si="92"/>
        <v>2.2322363559727324E-5</v>
      </c>
      <c r="CK168" s="71">
        <f t="shared" si="101"/>
        <v>0.13173710257995061</v>
      </c>
      <c r="CL168" s="71">
        <f t="shared" si="101"/>
        <v>0.69609780547437738</v>
      </c>
      <c r="CM168" s="71">
        <f t="shared" si="101"/>
        <v>0.577835361031803</v>
      </c>
      <c r="CN168" s="71">
        <f t="shared" si="101"/>
        <v>0.62975226655658945</v>
      </c>
      <c r="CO168" s="71">
        <f t="shared" si="101"/>
        <v>0.5848681942824373</v>
      </c>
      <c r="CP168" s="71">
        <f t="shared" si="101"/>
        <v>0.54955182885921727</v>
      </c>
      <c r="CQ168" s="71">
        <f t="shared" si="101"/>
        <v>0.51183133389816826</v>
      </c>
      <c r="CR168" s="71">
        <f t="shared" si="101"/>
        <v>0.14840171716655912</v>
      </c>
      <c r="CS168" s="71">
        <f t="shared" si="101"/>
        <v>1.6161794901427227</v>
      </c>
      <c r="CT168" s="71">
        <f t="shared" si="101"/>
        <v>0.5935855586117762</v>
      </c>
      <c r="CU168" s="71">
        <f t="shared" si="101"/>
        <v>1.7503353467461658</v>
      </c>
      <c r="CV168" s="71">
        <f t="shared" si="101"/>
        <v>0.68841613862280526</v>
      </c>
      <c r="CW168" s="71">
        <f t="shared" si="101"/>
        <v>0.29470759776666583</v>
      </c>
      <c r="CX168" s="71">
        <f t="shared" si="101"/>
        <v>2.1767859703844037</v>
      </c>
      <c r="CY168" s="71">
        <f t="shared" si="101"/>
        <v>0.69515786031087523</v>
      </c>
      <c r="CZ168" s="71">
        <f t="shared" si="101"/>
        <v>1.6206171121120787</v>
      </c>
      <c r="DA168" s="71">
        <f t="shared" si="103"/>
        <v>0.71508699690288025</v>
      </c>
      <c r="DB168" s="71">
        <f t="shared" si="103"/>
        <v>2.1804182458873029</v>
      </c>
      <c r="DC168" s="71">
        <f t="shared" si="103"/>
        <v>0.71816610494630917</v>
      </c>
      <c r="DD168" s="71">
        <f t="shared" si="103"/>
        <v>1.6072034851707049</v>
      </c>
      <c r="DE168" s="71">
        <f t="shared" si="103"/>
        <v>0.76684140314758398</v>
      </c>
      <c r="DF168" s="71">
        <f t="shared" si="103"/>
        <v>1.8744958647597723</v>
      </c>
      <c r="DG168" s="71">
        <f t="shared" si="103"/>
        <v>0.7413130746300568</v>
      </c>
      <c r="DH168" s="71">
        <f t="shared" si="103"/>
        <v>2.1306141400087908</v>
      </c>
      <c r="DI168" s="71">
        <f t="shared" si="93"/>
        <v>0.52830709313072921</v>
      </c>
      <c r="DJ168" s="71">
        <f t="shared" si="94"/>
        <v>0.88479159753136616</v>
      </c>
      <c r="DK168" s="71">
        <f t="shared" si="95"/>
        <v>1.2804622972273678</v>
      </c>
      <c r="DL168" s="71">
        <f t="shared" si="96"/>
        <v>1.3064390121105363</v>
      </c>
      <c r="DM168" s="71">
        <f t="shared" si="97"/>
        <v>0.99999999999999989</v>
      </c>
    </row>
    <row r="169" spans="1:117" x14ac:dyDescent="0.25">
      <c r="A169" s="71">
        <v>853</v>
      </c>
      <c r="B169" s="71" t="s">
        <v>272</v>
      </c>
      <c r="C169" s="71">
        <v>24</v>
      </c>
      <c r="D169" s="71">
        <v>142</v>
      </c>
      <c r="E169" s="71">
        <v>2233.33</v>
      </c>
      <c r="F169" s="71">
        <v>1.42604</v>
      </c>
      <c r="G169" s="71">
        <v>8227303.7599999998</v>
      </c>
      <c r="H169" s="71">
        <v>19594900.899999999</v>
      </c>
      <c r="I169" s="71">
        <v>8897552.9499999993</v>
      </c>
      <c r="J169" s="71">
        <v>17409765.600000001</v>
      </c>
      <c r="K169" s="71">
        <v>15827783.199999999</v>
      </c>
      <c r="L169" s="71">
        <v>10042997</v>
      </c>
      <c r="M169" s="71">
        <v>18511965.300000001</v>
      </c>
      <c r="N169" s="71">
        <v>11511784</v>
      </c>
      <c r="O169" s="71">
        <v>15105195.800000001</v>
      </c>
      <c r="P169" s="71">
        <v>10148590</v>
      </c>
      <c r="Q169" s="71">
        <v>14926292</v>
      </c>
      <c r="R169" s="71">
        <v>6922197.4699999997</v>
      </c>
      <c r="S169" s="71">
        <v>20965519.399999999</v>
      </c>
      <c r="T169" s="71">
        <v>27479878.399999999</v>
      </c>
      <c r="U169" s="71">
        <v>19100955.699999999</v>
      </c>
      <c r="V169" s="71">
        <v>26683493</v>
      </c>
      <c r="W169" s="71">
        <v>19224260.5</v>
      </c>
      <c r="X169" s="71">
        <v>27881945.5</v>
      </c>
      <c r="Y169" s="71">
        <v>19749795.199999999</v>
      </c>
      <c r="Z169" s="71">
        <v>25563853.600000001</v>
      </c>
      <c r="AA169" s="71">
        <v>19847349.300000001</v>
      </c>
      <c r="AB169" s="71">
        <v>26262969.800000001</v>
      </c>
      <c r="AC169" s="71">
        <v>19081070.399999999</v>
      </c>
      <c r="AD169" s="71">
        <v>26385565.600000001</v>
      </c>
      <c r="AE169" s="71">
        <f t="shared" si="83"/>
        <v>13333383.901666665</v>
      </c>
      <c r="AF169" s="71">
        <f t="shared" si="84"/>
        <v>12854337.428333333</v>
      </c>
      <c r="AG169" s="71">
        <f t="shared" si="85"/>
        <v>23556008.75</v>
      </c>
      <c r="AH169" s="71">
        <f t="shared" si="86"/>
        <v>22815100.649999995</v>
      </c>
      <c r="AI169" s="71">
        <f t="shared" si="87"/>
        <v>18139707.682500001</v>
      </c>
      <c r="AJ169" s="71">
        <f t="shared" si="100"/>
        <v>0.45355216875612403</v>
      </c>
      <c r="AK169" s="71">
        <f t="shared" si="100"/>
        <v>1.0802214259992664</v>
      </c>
      <c r="AL169" s="71">
        <f t="shared" si="100"/>
        <v>0.49050145160739134</v>
      </c>
      <c r="AM169" s="71">
        <f t="shared" si="100"/>
        <v>0.95975998647408201</v>
      </c>
      <c r="AN169" s="71">
        <f t="shared" si="100"/>
        <v>0.87254896699739026</v>
      </c>
      <c r="AO169" s="71">
        <f t="shared" si="100"/>
        <v>0.55364712462752774</v>
      </c>
      <c r="AP169" s="71">
        <f t="shared" si="100"/>
        <v>1.0205216988065982</v>
      </c>
      <c r="AQ169" s="71">
        <f t="shared" si="100"/>
        <v>0.63461794431813323</v>
      </c>
      <c r="AR169" s="71">
        <f t="shared" si="100"/>
        <v>0.83271440005466579</v>
      </c>
      <c r="AS169" s="71">
        <f t="shared" si="100"/>
        <v>0.5594682217393554</v>
      </c>
      <c r="AT169" s="71">
        <f t="shared" si="100"/>
        <v>0.82285184862156879</v>
      </c>
      <c r="AU169" s="71">
        <f t="shared" si="100"/>
        <v>0.38160468686483195</v>
      </c>
      <c r="AV169" s="71">
        <f t="shared" si="100"/>
        <v>1.1557804440380346</v>
      </c>
      <c r="AW169" s="71">
        <f t="shared" si="100"/>
        <v>1.5149019422463341</v>
      </c>
      <c r="AX169" s="71">
        <f t="shared" si="100"/>
        <v>1.0529913730874145</v>
      </c>
      <c r="AY169" s="71">
        <f t="shared" si="100"/>
        <v>1.4709990627766556</v>
      </c>
      <c r="AZ169" s="71">
        <f t="shared" si="102"/>
        <v>1.0597888806414617</v>
      </c>
      <c r="BA169" s="71">
        <f t="shared" si="102"/>
        <v>1.5370669686644769</v>
      </c>
      <c r="BB169" s="71">
        <f t="shared" si="102"/>
        <v>1.0887603893999518</v>
      </c>
      <c r="BC169" s="71">
        <f t="shared" si="102"/>
        <v>1.4092759402436419</v>
      </c>
      <c r="BD169" s="71">
        <f t="shared" si="102"/>
        <v>1.0941383206052113</v>
      </c>
      <c r="BE169" s="71">
        <f t="shared" si="102"/>
        <v>1.4478165943840864</v>
      </c>
      <c r="BF169" s="71">
        <f t="shared" si="102"/>
        <v>1.0518951426327647</v>
      </c>
      <c r="BG169" s="71">
        <f t="shared" si="102"/>
        <v>1.4545750164130298</v>
      </c>
      <c r="BH169" s="71">
        <v>5.3759531171606702E-3</v>
      </c>
      <c r="BI169" s="71">
        <v>7.8752248477165204E-3</v>
      </c>
      <c r="BJ169" s="71">
        <v>5.3604364743978401E-3</v>
      </c>
      <c r="BK169" s="71">
        <v>8.1694339613554608E-3</v>
      </c>
      <c r="BL169" s="71">
        <v>7.1371048893074098E-3</v>
      </c>
      <c r="BM169" s="71">
        <v>5.3050427707345502E-3</v>
      </c>
      <c r="BN169" s="71">
        <v>8.0210364999829895E-3</v>
      </c>
      <c r="BO169" s="71">
        <v>5.7090989921741398E-3</v>
      </c>
      <c r="BP169" s="71">
        <v>6.8341536384024203E-3</v>
      </c>
      <c r="BQ169" s="71">
        <v>5.1409215874608904E-3</v>
      </c>
      <c r="BR169" s="71">
        <v>7.0005667765621398E-3</v>
      </c>
      <c r="BS169" s="71">
        <v>5.0624689947928797E-3</v>
      </c>
      <c r="BT169" s="71">
        <v>9.5627067861418502E-3</v>
      </c>
      <c r="BU169" s="71">
        <v>1.2099172287117699E-2</v>
      </c>
      <c r="BV169" s="71">
        <v>8.6878452698691908E-3</v>
      </c>
      <c r="BW169" s="71">
        <v>1.15576058114882E-2</v>
      </c>
      <c r="BX169" s="71">
        <v>8.7666637796298495E-3</v>
      </c>
      <c r="BY169" s="71">
        <v>1.16310548475374E-2</v>
      </c>
      <c r="BZ169" s="71">
        <v>9.1565946109362605E-3</v>
      </c>
      <c r="CA169" s="71">
        <v>1.15580526932331E-2</v>
      </c>
      <c r="CB169" s="71">
        <v>9.6912832496098208E-3</v>
      </c>
      <c r="CC169" s="71">
        <v>1.2093830186765801E-2</v>
      </c>
      <c r="CD169" s="71">
        <v>9.1146899881706794E-3</v>
      </c>
      <c r="CE169" s="71">
        <v>1.23361514159584E-2</v>
      </c>
      <c r="CF169" s="71">
        <f t="shared" si="88"/>
        <v>6.537199343445408E-3</v>
      </c>
      <c r="CG169" s="71">
        <f t="shared" si="89"/>
        <v>6.2947077482292434E-3</v>
      </c>
      <c r="CH169" s="71">
        <f t="shared" si="90"/>
        <v>1.0384174796964032E-2</v>
      </c>
      <c r="CI169" s="71">
        <f t="shared" si="91"/>
        <v>1.0658433690779011E-2</v>
      </c>
      <c r="CJ169" s="71">
        <f t="shared" si="92"/>
        <v>8.4686288948544238E-3</v>
      </c>
      <c r="CK169" s="71">
        <f t="shared" si="101"/>
        <v>0.63480796996868327</v>
      </c>
      <c r="CL169" s="71">
        <f t="shared" si="101"/>
        <v>0.92992914738553978</v>
      </c>
      <c r="CM169" s="71">
        <f t="shared" si="101"/>
        <v>0.63297572026740534</v>
      </c>
      <c r="CN169" s="71">
        <f t="shared" si="101"/>
        <v>0.964670203735016</v>
      </c>
      <c r="CO169" s="71">
        <f t="shared" si="101"/>
        <v>0.84276982471671968</v>
      </c>
      <c r="CP169" s="71">
        <f t="shared" si="101"/>
        <v>0.62643467279076515</v>
      </c>
      <c r="CQ169" s="71">
        <f t="shared" si="101"/>
        <v>0.94714700568076693</v>
      </c>
      <c r="CR169" s="71">
        <f t="shared" si="101"/>
        <v>0.67414679082738094</v>
      </c>
      <c r="CS169" s="71">
        <f t="shared" si="101"/>
        <v>0.80699647171396094</v>
      </c>
      <c r="CT169" s="71">
        <f t="shared" si="101"/>
        <v>0.60705477253638274</v>
      </c>
      <c r="CU169" s="71">
        <f t="shared" si="101"/>
        <v>0.82664701257788198</v>
      </c>
      <c r="CV169" s="71">
        <f t="shared" si="101"/>
        <v>0.59779086528031211</v>
      </c>
      <c r="CW169" s="71">
        <f t="shared" si="101"/>
        <v>1.1291918567776884</v>
      </c>
      <c r="CX169" s="71">
        <f t="shared" si="101"/>
        <v>1.4287049813304737</v>
      </c>
      <c r="CY169" s="71">
        <f t="shared" si="101"/>
        <v>1.0258856985866938</v>
      </c>
      <c r="CZ169" s="71">
        <f t="shared" si="101"/>
        <v>1.3647552579037501</v>
      </c>
      <c r="DA169" s="71">
        <f t="shared" si="103"/>
        <v>1.0351928143830358</v>
      </c>
      <c r="DB169" s="71">
        <f t="shared" si="103"/>
        <v>1.373428330836941</v>
      </c>
      <c r="DC169" s="71">
        <f t="shared" si="103"/>
        <v>1.0812369658209782</v>
      </c>
      <c r="DD169" s="71">
        <f t="shared" si="103"/>
        <v>1.3648080269824816</v>
      </c>
      <c r="DE169" s="71">
        <f t="shared" si="103"/>
        <v>1.1443745345245069</v>
      </c>
      <c r="DF169" s="71">
        <f t="shared" si="103"/>
        <v>1.4280741707921651</v>
      </c>
      <c r="DG169" s="71">
        <f t="shared" si="103"/>
        <v>1.0762887477226455</v>
      </c>
      <c r="DH169" s="71">
        <f t="shared" si="103"/>
        <v>1.4566881568578238</v>
      </c>
      <c r="DI169" s="71">
        <f t="shared" si="93"/>
        <v>0.77193125647735483</v>
      </c>
      <c r="DJ169" s="71">
        <f t="shared" si="94"/>
        <v>0.74329715310278088</v>
      </c>
      <c r="DK169" s="71">
        <f t="shared" si="95"/>
        <v>1.2261931566364304</v>
      </c>
      <c r="DL169" s="71">
        <f t="shared" si="96"/>
        <v>1.2585784337834334</v>
      </c>
      <c r="DM169" s="71">
        <f t="shared" si="97"/>
        <v>0.99999999999999967</v>
      </c>
    </row>
    <row r="170" spans="1:117" x14ac:dyDescent="0.25">
      <c r="A170" s="71">
        <v>854</v>
      </c>
      <c r="B170" s="71" t="s">
        <v>272</v>
      </c>
      <c r="C170" s="71">
        <v>18</v>
      </c>
      <c r="D170" s="71">
        <v>142</v>
      </c>
      <c r="E170" s="71">
        <v>2234.0300000000002</v>
      </c>
      <c r="F170" s="71">
        <v>0.28000000000000003</v>
      </c>
      <c r="G170" s="71">
        <v>0</v>
      </c>
      <c r="H170" s="71">
        <v>62002.684999999998</v>
      </c>
      <c r="I170" s="71">
        <v>0</v>
      </c>
      <c r="J170" s="71">
        <v>45639.764000000003</v>
      </c>
      <c r="K170" s="71">
        <v>45210.892</v>
      </c>
      <c r="L170" s="71">
        <v>0</v>
      </c>
      <c r="M170" s="71">
        <v>63074.633999999998</v>
      </c>
      <c r="N170" s="71">
        <v>0</v>
      </c>
      <c r="O170" s="71">
        <v>21657.366999999998</v>
      </c>
      <c r="P170" s="71">
        <v>0</v>
      </c>
      <c r="Q170" s="71">
        <v>56932.697</v>
      </c>
      <c r="R170" s="71">
        <v>0</v>
      </c>
      <c r="S170" s="71">
        <v>53939.216</v>
      </c>
      <c r="T170" s="71">
        <v>504874.98700000002</v>
      </c>
      <c r="U170" s="71">
        <v>74401.240000000005</v>
      </c>
      <c r="V170" s="71">
        <v>118607.732</v>
      </c>
      <c r="W170" s="71">
        <v>31305.018</v>
      </c>
      <c r="X170" s="71">
        <v>447355.636</v>
      </c>
      <c r="Y170" s="71">
        <v>54258.675999999999</v>
      </c>
      <c r="Z170" s="71">
        <v>373575.533</v>
      </c>
      <c r="AA170" s="71">
        <v>58554.252999999997</v>
      </c>
      <c r="AB170" s="71">
        <v>388917.22</v>
      </c>
      <c r="AC170" s="71">
        <v>26041.669000000002</v>
      </c>
      <c r="AD170" s="71">
        <v>268359.19699999999</v>
      </c>
      <c r="AE170" s="71">
        <f t="shared" si="83"/>
        <v>25475.556833333332</v>
      </c>
      <c r="AF170" s="71">
        <f t="shared" si="84"/>
        <v>23610.782999999996</v>
      </c>
      <c r="AG170" s="71">
        <f t="shared" si="85"/>
        <v>205080.63816666664</v>
      </c>
      <c r="AH170" s="71">
        <f t="shared" si="86"/>
        <v>194951.09133333332</v>
      </c>
      <c r="AI170" s="71">
        <f t="shared" si="87"/>
        <v>112279.51733333334</v>
      </c>
      <c r="AJ170" s="71">
        <f t="shared" si="100"/>
        <v>0</v>
      </c>
      <c r="AK170" s="71">
        <f t="shared" si="100"/>
        <v>0.55221723848284443</v>
      </c>
      <c r="AL170" s="71">
        <f t="shared" si="100"/>
        <v>0</v>
      </c>
      <c r="AM170" s="71">
        <f t="shared" si="100"/>
        <v>0.40648343601714571</v>
      </c>
      <c r="AN170" s="71">
        <f t="shared" si="100"/>
        <v>0.40266375447427999</v>
      </c>
      <c r="AO170" s="71">
        <f t="shared" si="100"/>
        <v>0</v>
      </c>
      <c r="AP170" s="71">
        <f t="shared" si="100"/>
        <v>0.56176438497455594</v>
      </c>
      <c r="AQ170" s="71">
        <f t="shared" si="100"/>
        <v>0</v>
      </c>
      <c r="AR170" s="71">
        <f t="shared" si="100"/>
        <v>0.1928879595706135</v>
      </c>
      <c r="AS170" s="71">
        <f t="shared" si="100"/>
        <v>0</v>
      </c>
      <c r="AT170" s="71">
        <f t="shared" si="100"/>
        <v>0.50706218152843741</v>
      </c>
      <c r="AU170" s="71">
        <f t="shared" si="100"/>
        <v>0</v>
      </c>
      <c r="AV170" s="71">
        <f t="shared" si="100"/>
        <v>0.48040121013226539</v>
      </c>
      <c r="AW170" s="71">
        <f t="shared" si="100"/>
        <v>4.4965902863755334</v>
      </c>
      <c r="AX170" s="71">
        <f t="shared" si="100"/>
        <v>0.66264303380570289</v>
      </c>
      <c r="AY170" s="71">
        <f t="shared" ref="AY170:BG201" si="104">V170/$AI170</f>
        <v>1.0563612564158036</v>
      </c>
      <c r="AZ170" s="71">
        <f t="shared" si="102"/>
        <v>0.27881325769385207</v>
      </c>
      <c r="BA170" s="71">
        <f t="shared" si="102"/>
        <v>3.9843031625429859</v>
      </c>
      <c r="BB170" s="71">
        <f t="shared" si="102"/>
        <v>0.48324643077078655</v>
      </c>
      <c r="BC170" s="71">
        <f t="shared" si="102"/>
        <v>3.3271921884998483</v>
      </c>
      <c r="BD170" s="71">
        <f t="shared" si="102"/>
        <v>0.52150431699991395</v>
      </c>
      <c r="BE170" s="71">
        <f t="shared" si="102"/>
        <v>3.4638305297073</v>
      </c>
      <c r="BF170" s="71">
        <f t="shared" si="102"/>
        <v>0.23193606116677523</v>
      </c>
      <c r="BG170" s="71">
        <f t="shared" si="102"/>
        <v>2.3900993108413551</v>
      </c>
      <c r="BH170" s="71">
        <v>0</v>
      </c>
      <c r="BI170" s="72">
        <v>2.4918987242091101E-5</v>
      </c>
      <c r="BJ170" s="71">
        <v>0</v>
      </c>
      <c r="BK170" s="72">
        <v>2.1416200917136301E-5</v>
      </c>
      <c r="BL170" s="72">
        <v>2.03866122163683E-5</v>
      </c>
      <c r="BM170" s="71">
        <v>0</v>
      </c>
      <c r="BN170" s="72">
        <v>2.7329564059687801E-5</v>
      </c>
      <c r="BO170" s="71">
        <v>0</v>
      </c>
      <c r="BP170" s="72">
        <v>9.7986001268031493E-6</v>
      </c>
      <c r="BQ170" s="71">
        <v>0</v>
      </c>
      <c r="BR170" s="72">
        <v>2.6701952977891499E-5</v>
      </c>
      <c r="BS170" s="71">
        <v>0</v>
      </c>
      <c r="BT170" s="72">
        <v>2.46025341438653E-5</v>
      </c>
      <c r="BU170" s="71">
        <v>2.22292448396326E-4</v>
      </c>
      <c r="BV170" s="72">
        <v>3.3840529822620497E-5</v>
      </c>
      <c r="BW170" s="72">
        <v>5.1373387009363403E-5</v>
      </c>
      <c r="BX170" s="72">
        <v>1.42757411876135E-5</v>
      </c>
      <c r="BY170" s="71">
        <v>1.8661602859352001E-4</v>
      </c>
      <c r="BZ170" s="72">
        <v>2.5155941883292899E-5</v>
      </c>
      <c r="CA170" s="71">
        <v>1.6890277040691E-4</v>
      </c>
      <c r="CB170" s="72">
        <v>2.8591518328964701E-5</v>
      </c>
      <c r="CC170" s="71">
        <v>1.7909241990557599E-4</v>
      </c>
      <c r="CD170" s="72">
        <v>1.2439644880171599E-5</v>
      </c>
      <c r="CE170" s="71">
        <v>1.2546707310519099E-4</v>
      </c>
      <c r="CF170" s="71">
        <f t="shared" si="88"/>
        <v>1.1120300062599283E-5</v>
      </c>
      <c r="CG170" s="71">
        <f t="shared" si="89"/>
        <v>1.0638352860730409E-5</v>
      </c>
      <c r="CH170" s="71">
        <f t="shared" si="90"/>
        <v>8.8833444858884791E-5</v>
      </c>
      <c r="CI170" s="71">
        <f t="shared" si="91"/>
        <v>8.9941561418351043E-5</v>
      </c>
      <c r="CJ170" s="71">
        <f t="shared" si="92"/>
        <v>5.0133414800141374E-5</v>
      </c>
      <c r="CK170" s="71">
        <f t="shared" si="101"/>
        <v>0</v>
      </c>
      <c r="CL170" s="71">
        <f t="shared" si="101"/>
        <v>0.49705345908375725</v>
      </c>
      <c r="CM170" s="71">
        <f t="shared" si="101"/>
        <v>0</v>
      </c>
      <c r="CN170" s="71">
        <f t="shared" si="101"/>
        <v>0.42718416454400204</v>
      </c>
      <c r="CO170" s="71">
        <f t="shared" si="101"/>
        <v>0.40664718925770865</v>
      </c>
      <c r="CP170" s="71">
        <f t="shared" si="101"/>
        <v>0</v>
      </c>
      <c r="CQ170" s="71">
        <f t="shared" si="101"/>
        <v>0.54513669512914831</v>
      </c>
      <c r="CR170" s="71">
        <f t="shared" si="101"/>
        <v>0</v>
      </c>
      <c r="CS170" s="71">
        <f t="shared" si="101"/>
        <v>0.19545048279407287</v>
      </c>
      <c r="CT170" s="71">
        <f t="shared" si="101"/>
        <v>0</v>
      </c>
      <c r="CU170" s="71">
        <f t="shared" si="101"/>
        <v>0.53261787740451705</v>
      </c>
      <c r="CV170" s="71">
        <f t="shared" si="101"/>
        <v>0</v>
      </c>
      <c r="CW170" s="71">
        <f t="shared" si="101"/>
        <v>0.49074123998822283</v>
      </c>
      <c r="CX170" s="71">
        <f t="shared" si="101"/>
        <v>4.4340176962311997</v>
      </c>
      <c r="CY170" s="71">
        <f t="shared" si="101"/>
        <v>0.67500947137806122</v>
      </c>
      <c r="CZ170" s="71">
        <f t="shared" ref="CZ170:DH201" si="105">BW170/$CJ170</f>
        <v>1.0247334480239421</v>
      </c>
      <c r="DA170" s="71">
        <f t="shared" si="103"/>
        <v>0.28475501308905937</v>
      </c>
      <c r="DB170" s="71">
        <f t="shared" si="103"/>
        <v>3.722388138479523</v>
      </c>
      <c r="DC170" s="71">
        <f t="shared" si="103"/>
        <v>0.50177994025697126</v>
      </c>
      <c r="DD170" s="71">
        <f t="shared" si="103"/>
        <v>3.3690657434816051</v>
      </c>
      <c r="DE170" s="71">
        <f t="shared" si="103"/>
        <v>0.57030861438315739</v>
      </c>
      <c r="DF170" s="71">
        <f t="shared" si="103"/>
        <v>3.5723164005391261</v>
      </c>
      <c r="DG170" s="71">
        <f t="shared" si="103"/>
        <v>0.24813081115185714</v>
      </c>
      <c r="DH170" s="71">
        <f t="shared" si="103"/>
        <v>2.5026636147840695</v>
      </c>
      <c r="DI170" s="71">
        <f t="shared" si="93"/>
        <v>0.22181413548091133</v>
      </c>
      <c r="DJ170" s="71">
        <f t="shared" si="94"/>
        <v>0.21220084255462304</v>
      </c>
      <c r="DK170" s="71">
        <f t="shared" si="95"/>
        <v>1.7719408345316678</v>
      </c>
      <c r="DL170" s="71">
        <f t="shared" si="96"/>
        <v>1.7940441874327977</v>
      </c>
      <c r="DM170" s="71">
        <f t="shared" si="97"/>
        <v>1.0000000000000002</v>
      </c>
    </row>
    <row r="171" spans="1:117" x14ac:dyDescent="0.25">
      <c r="A171" s="71">
        <v>860</v>
      </c>
      <c r="B171" s="71" t="s">
        <v>271</v>
      </c>
      <c r="C171" s="71">
        <v>24</v>
      </c>
      <c r="D171" s="71">
        <v>174</v>
      </c>
      <c r="E171" s="71">
        <v>2231.88</v>
      </c>
      <c r="F171" s="71">
        <v>2.0733299999999999</v>
      </c>
      <c r="G171" s="71">
        <v>112448.429</v>
      </c>
      <c r="H171" s="71">
        <v>707509.929</v>
      </c>
      <c r="I171" s="71">
        <v>90073.687000000005</v>
      </c>
      <c r="J171" s="71">
        <v>447776.13</v>
      </c>
      <c r="K171" s="71">
        <v>437727.61099999998</v>
      </c>
      <c r="L171" s="71">
        <v>146057.39600000001</v>
      </c>
      <c r="M171" s="71">
        <v>512286.576</v>
      </c>
      <c r="N171" s="71">
        <v>157597.666</v>
      </c>
      <c r="O171" s="71">
        <v>221283.027</v>
      </c>
      <c r="P171" s="71">
        <v>127191.242</v>
      </c>
      <c r="Q171" s="71">
        <v>171716.08600000001</v>
      </c>
      <c r="R171" s="71">
        <v>80448.611999999994</v>
      </c>
      <c r="S171" s="71">
        <v>251104.17</v>
      </c>
      <c r="T171" s="71">
        <v>628273.18099999998</v>
      </c>
      <c r="U171" s="71">
        <v>146260.726</v>
      </c>
      <c r="V171" s="71">
        <v>275003.85100000002</v>
      </c>
      <c r="W171" s="71">
        <v>230072.478</v>
      </c>
      <c r="X171" s="71">
        <v>595919.37899999996</v>
      </c>
      <c r="Y171" s="71">
        <v>132203.984</v>
      </c>
      <c r="Z171" s="71">
        <v>525237.28300000005</v>
      </c>
      <c r="AA171" s="71">
        <v>224752.57699999999</v>
      </c>
      <c r="AB171" s="71">
        <v>595816.82999999996</v>
      </c>
      <c r="AC171" s="71">
        <v>259249.128</v>
      </c>
      <c r="AD171" s="71">
        <v>614726.36300000001</v>
      </c>
      <c r="AE171" s="71">
        <f t="shared" si="83"/>
        <v>323598.86366666667</v>
      </c>
      <c r="AF171" s="71">
        <f t="shared" si="84"/>
        <v>211753.86816666668</v>
      </c>
      <c r="AG171" s="71">
        <f t="shared" si="85"/>
        <v>354438.96416666667</v>
      </c>
      <c r="AH171" s="71">
        <f t="shared" si="86"/>
        <v>391997.69416666665</v>
      </c>
      <c r="AI171" s="71">
        <f t="shared" si="87"/>
        <v>320447.34754166665</v>
      </c>
      <c r="AJ171" s="71">
        <f t="shared" ref="AJ171:AX187" si="106">G171/$AI171</f>
        <v>0.35091078101490208</v>
      </c>
      <c r="AK171" s="71">
        <f t="shared" si="106"/>
        <v>2.2078819950538207</v>
      </c>
      <c r="AL171" s="71">
        <f t="shared" si="106"/>
        <v>0.28108732274118148</v>
      </c>
      <c r="AM171" s="71">
        <f t="shared" si="106"/>
        <v>1.3973469695884353</v>
      </c>
      <c r="AN171" s="71">
        <f t="shared" si="106"/>
        <v>1.3659891846759125</v>
      </c>
      <c r="AO171" s="71">
        <f t="shared" si="106"/>
        <v>0.45579218277351685</v>
      </c>
      <c r="AP171" s="71">
        <f t="shared" si="106"/>
        <v>1.5986606846024498</v>
      </c>
      <c r="AQ171" s="71">
        <f t="shared" si="106"/>
        <v>0.49180518175301208</v>
      </c>
      <c r="AR171" s="71">
        <f t="shared" si="106"/>
        <v>0.69054410559983603</v>
      </c>
      <c r="AS171" s="71">
        <f t="shared" si="106"/>
        <v>0.39691775568047655</v>
      </c>
      <c r="AT171" s="71">
        <f t="shared" si="106"/>
        <v>0.53586365222658727</v>
      </c>
      <c r="AU171" s="71">
        <f t="shared" si="106"/>
        <v>0.25105095304163672</v>
      </c>
      <c r="AV171" s="71">
        <f t="shared" si="106"/>
        <v>0.78360508185311106</v>
      </c>
      <c r="AW171" s="71">
        <f t="shared" si="106"/>
        <v>1.9606128302195038</v>
      </c>
      <c r="AX171" s="71">
        <f t="shared" si="106"/>
        <v>0.45642670199035495</v>
      </c>
      <c r="AY171" s="71">
        <f t="shared" si="104"/>
        <v>0.85818732191016878</v>
      </c>
      <c r="AZ171" s="71">
        <f t="shared" si="102"/>
        <v>0.71797279573389039</v>
      </c>
      <c r="BA171" s="71">
        <f t="shared" si="102"/>
        <v>1.8596483433913107</v>
      </c>
      <c r="BB171" s="71">
        <f t="shared" si="102"/>
        <v>0.41256070619467361</v>
      </c>
      <c r="BC171" s="71">
        <f t="shared" si="102"/>
        <v>1.639075146133657</v>
      </c>
      <c r="BD171" s="71">
        <f t="shared" si="102"/>
        <v>0.70137131333495029</v>
      </c>
      <c r="BE171" s="71">
        <f t="shared" si="102"/>
        <v>1.8593283251393677</v>
      </c>
      <c r="BF171" s="71">
        <f t="shared" si="102"/>
        <v>0.80902254298201282</v>
      </c>
      <c r="BG171" s="71">
        <f t="shared" si="102"/>
        <v>1.9183381223652329</v>
      </c>
      <c r="BH171" s="72">
        <v>7.3476985904112296E-5</v>
      </c>
      <c r="BI171" s="71">
        <v>2.8434947445265998E-4</v>
      </c>
      <c r="BJ171" s="72">
        <v>5.4265962775562301E-5</v>
      </c>
      <c r="BK171" s="71">
        <v>2.10116414405161E-4</v>
      </c>
      <c r="BL171" s="71">
        <v>1.9738126515739401E-4</v>
      </c>
      <c r="BM171" s="72">
        <v>7.7152341354091202E-5</v>
      </c>
      <c r="BN171" s="71">
        <v>2.2196829228862599E-4</v>
      </c>
      <c r="BO171" s="72">
        <v>7.8158231263685698E-5</v>
      </c>
      <c r="BP171" s="71">
        <v>1.00116689919951E-4</v>
      </c>
      <c r="BQ171" s="72">
        <v>6.4430645216109996E-5</v>
      </c>
      <c r="BR171" s="72">
        <v>8.0536406942386394E-5</v>
      </c>
      <c r="BS171" s="72">
        <v>5.8835161188217703E-5</v>
      </c>
      <c r="BT171" s="71">
        <v>1.14532604924995E-4</v>
      </c>
      <c r="BU171" s="71">
        <v>2.7662369351294101E-4</v>
      </c>
      <c r="BV171" s="72">
        <v>6.6524972703158202E-5</v>
      </c>
      <c r="BW171" s="71">
        <v>1.1911431934714299E-4</v>
      </c>
      <c r="BX171" s="71">
        <v>1.0491784896341201E-4</v>
      </c>
      <c r="BY171" s="71">
        <v>2.48589933649337E-4</v>
      </c>
      <c r="BZ171" s="72">
        <v>6.1293713437529903E-5</v>
      </c>
      <c r="CA171" s="71">
        <v>2.3747281174246E-4</v>
      </c>
      <c r="CB171" s="71">
        <v>1.09744674307049E-4</v>
      </c>
      <c r="CC171" s="71">
        <v>2.7436758368572402E-4</v>
      </c>
      <c r="CD171" s="71">
        <v>1.2383872507611401E-4</v>
      </c>
      <c r="CE171" s="71">
        <v>2.87405531051016E-4</v>
      </c>
      <c r="CF171" s="71">
        <f t="shared" si="88"/>
        <v>1.4945707400816348E-4</v>
      </c>
      <c r="CG171" s="71">
        <f t="shared" si="89"/>
        <v>1.0067423780316281E-4</v>
      </c>
      <c r="CH171" s="71">
        <f t="shared" si="90"/>
        <v>1.550505621834977E-4</v>
      </c>
      <c r="CI171" s="71">
        <f t="shared" si="91"/>
        <v>1.8235383988331549E-4</v>
      </c>
      <c r="CJ171" s="71">
        <f t="shared" si="92"/>
        <v>1.4688392846953487E-4</v>
      </c>
      <c r="CK171" s="71">
        <f t="shared" ref="CK171:CY187" si="107">BH171/$CJ171</f>
        <v>0.5002384309141904</v>
      </c>
      <c r="CL171" s="71">
        <f t="shared" si="107"/>
        <v>1.9358787405501399</v>
      </c>
      <c r="CM171" s="71">
        <f t="shared" si="107"/>
        <v>0.3694479262706919</v>
      </c>
      <c r="CN171" s="71">
        <f t="shared" si="107"/>
        <v>1.4304928836972193</v>
      </c>
      <c r="CO171" s="71">
        <f t="shared" si="107"/>
        <v>1.3437907551494497</v>
      </c>
      <c r="CP171" s="71">
        <f t="shared" si="107"/>
        <v>0.52526060650735751</v>
      </c>
      <c r="CQ171" s="71">
        <f t="shared" si="107"/>
        <v>1.5111816153165072</v>
      </c>
      <c r="CR171" s="71">
        <f t="shared" si="107"/>
        <v>0.53210880235883984</v>
      </c>
      <c r="CS171" s="71">
        <f t="shared" si="107"/>
        <v>0.68160411396346987</v>
      </c>
      <c r="CT171" s="71">
        <f t="shared" si="107"/>
        <v>0.43865006803296064</v>
      </c>
      <c r="CU171" s="71">
        <f t="shared" si="107"/>
        <v>0.54829965253203594</v>
      </c>
      <c r="CV171" s="71">
        <f t="shared" si="107"/>
        <v>0.40055547125716123</v>
      </c>
      <c r="CW171" s="71">
        <f t="shared" si="107"/>
        <v>0.77974905844617415</v>
      </c>
      <c r="CX171" s="71">
        <f t="shared" si="107"/>
        <v>1.8832808762349751</v>
      </c>
      <c r="CY171" s="71">
        <f t="shared" si="107"/>
        <v>0.45290845224742282</v>
      </c>
      <c r="CZ171" s="71">
        <f t="shared" si="105"/>
        <v>0.81094181363653028</v>
      </c>
      <c r="DA171" s="71">
        <f t="shared" si="103"/>
        <v>0.71429086937290742</v>
      </c>
      <c r="DB171" s="71">
        <f t="shared" si="103"/>
        <v>1.6924243260616285</v>
      </c>
      <c r="DC171" s="71">
        <f t="shared" si="103"/>
        <v>0.41729353290168031</v>
      </c>
      <c r="DD171" s="71">
        <f t="shared" si="103"/>
        <v>1.6167378842383979</v>
      </c>
      <c r="DE171" s="71">
        <f t="shared" si="103"/>
        <v>0.74715236343784941</v>
      </c>
      <c r="DF171" s="71">
        <f t="shared" si="103"/>
        <v>1.8679210621918414</v>
      </c>
      <c r="DG171" s="71">
        <f t="shared" si="103"/>
        <v>0.84310602505296783</v>
      </c>
      <c r="DH171" s="71">
        <f t="shared" si="103"/>
        <v>1.956684669627601</v>
      </c>
      <c r="DI171" s="71">
        <f t="shared" si="93"/>
        <v>1.0175182238481748</v>
      </c>
      <c r="DJ171" s="71">
        <f t="shared" si="94"/>
        <v>0.6853999539101624</v>
      </c>
      <c r="DK171" s="71">
        <f t="shared" si="95"/>
        <v>1.0555992326666064</v>
      </c>
      <c r="DL171" s="71">
        <f t="shared" si="96"/>
        <v>1.2414825895750561</v>
      </c>
      <c r="DM171" s="71">
        <f t="shared" si="97"/>
        <v>1</v>
      </c>
    </row>
    <row r="172" spans="1:117" x14ac:dyDescent="0.25">
      <c r="A172" s="71">
        <v>874</v>
      </c>
      <c r="B172" s="71" t="s">
        <v>252</v>
      </c>
      <c r="C172" s="71">
        <v>23</v>
      </c>
      <c r="D172" s="71">
        <v>116</v>
      </c>
      <c r="E172" s="71">
        <v>2258.2600000000002</v>
      </c>
      <c r="F172" s="71">
        <v>1.83674</v>
      </c>
      <c r="G172" s="71">
        <v>0</v>
      </c>
      <c r="H172" s="71">
        <v>819272.57700000005</v>
      </c>
      <c r="I172" s="71">
        <v>59434.877999999997</v>
      </c>
      <c r="J172" s="71">
        <v>819359.40899999999</v>
      </c>
      <c r="K172" s="71">
        <v>752877.26399999997</v>
      </c>
      <c r="L172" s="71">
        <v>92358.717999999993</v>
      </c>
      <c r="M172" s="71">
        <v>923737.66599999997</v>
      </c>
      <c r="N172" s="71">
        <v>105843.48699999999</v>
      </c>
      <c r="O172" s="71">
        <v>800121.11399999994</v>
      </c>
      <c r="P172" s="71">
        <v>104513.577</v>
      </c>
      <c r="Q172" s="71">
        <v>1014064.48</v>
      </c>
      <c r="R172" s="71">
        <v>47472.201000000001</v>
      </c>
      <c r="S172" s="71">
        <v>138672.601</v>
      </c>
      <c r="T172" s="71">
        <v>761131.77399999998</v>
      </c>
      <c r="U172" s="71">
        <v>343231.60499999998</v>
      </c>
      <c r="V172" s="71">
        <v>377182.80300000001</v>
      </c>
      <c r="W172" s="71">
        <v>306296.40000000002</v>
      </c>
      <c r="X172" s="71">
        <v>749464.95799999998</v>
      </c>
      <c r="Y172" s="71">
        <v>378220.94300000003</v>
      </c>
      <c r="Z172" s="71">
        <v>440285.66600000003</v>
      </c>
      <c r="AA172" s="71">
        <v>395357.29100000003</v>
      </c>
      <c r="AB172" s="71">
        <v>529773.36300000001</v>
      </c>
      <c r="AC172" s="71">
        <v>147355.429</v>
      </c>
      <c r="AD172" s="71">
        <v>713868.46699999995</v>
      </c>
      <c r="AE172" s="71">
        <f t="shared" si="83"/>
        <v>423883.80766666663</v>
      </c>
      <c r="AF172" s="71">
        <f t="shared" si="84"/>
        <v>499292.08749999997</v>
      </c>
      <c r="AG172" s="71">
        <f t="shared" si="85"/>
        <v>445996.6901666667</v>
      </c>
      <c r="AH172" s="71">
        <f t="shared" si="86"/>
        <v>434143.52649999998</v>
      </c>
      <c r="AI172" s="71">
        <f t="shared" si="87"/>
        <v>450829.02795833326</v>
      </c>
      <c r="AJ172" s="71">
        <f t="shared" si="106"/>
        <v>0</v>
      </c>
      <c r="AK172" s="71">
        <f t="shared" si="106"/>
        <v>1.8172578210197221</v>
      </c>
      <c r="AL172" s="71">
        <f t="shared" si="106"/>
        <v>0.13183462979117022</v>
      </c>
      <c r="AM172" s="71">
        <f t="shared" si="106"/>
        <v>1.8174504261862376</v>
      </c>
      <c r="AN172" s="71">
        <f t="shared" si="106"/>
        <v>1.6699840012732781</v>
      </c>
      <c r="AO172" s="71">
        <f t="shared" si="106"/>
        <v>0.20486417748711605</v>
      </c>
      <c r="AP172" s="71">
        <f t="shared" si="106"/>
        <v>2.0489755732529584</v>
      </c>
      <c r="AQ172" s="71">
        <f t="shared" si="106"/>
        <v>0.23477522616352536</v>
      </c>
      <c r="AR172" s="71">
        <f t="shared" si="106"/>
        <v>1.7747772755971454</v>
      </c>
      <c r="AS172" s="71">
        <f t="shared" si="106"/>
        <v>0.23182530520119793</v>
      </c>
      <c r="AT172" s="71">
        <f t="shared" si="106"/>
        <v>2.2493327117652289</v>
      </c>
      <c r="AU172" s="71">
        <f t="shared" si="106"/>
        <v>0.10529978784859324</v>
      </c>
      <c r="AV172" s="71">
        <f t="shared" si="106"/>
        <v>0.30759465872906583</v>
      </c>
      <c r="AW172" s="71">
        <f t="shared" si="106"/>
        <v>1.6882936252950103</v>
      </c>
      <c r="AX172" s="71">
        <f t="shared" si="106"/>
        <v>0.76133430572204042</v>
      </c>
      <c r="AY172" s="71">
        <f t="shared" si="104"/>
        <v>0.83664267296217709</v>
      </c>
      <c r="AZ172" s="71">
        <f t="shared" si="102"/>
        <v>0.67940700577139568</v>
      </c>
      <c r="BA172" s="71">
        <f t="shared" si="102"/>
        <v>1.6624150432240299</v>
      </c>
      <c r="BB172" s="71">
        <f t="shared" si="102"/>
        <v>0.83894540844640586</v>
      </c>
      <c r="BC172" s="71">
        <f t="shared" si="102"/>
        <v>0.97661339154206439</v>
      </c>
      <c r="BD172" s="71">
        <f t="shared" si="102"/>
        <v>0.87695615517583736</v>
      </c>
      <c r="BE172" s="71">
        <f t="shared" si="102"/>
        <v>1.1751092546085187</v>
      </c>
      <c r="BF172" s="71">
        <f t="shared" si="102"/>
        <v>0.32685435023411791</v>
      </c>
      <c r="BG172" s="71">
        <f t="shared" si="102"/>
        <v>1.5834571927031669</v>
      </c>
      <c r="BH172" s="71">
        <v>0</v>
      </c>
      <c r="BI172" s="71">
        <v>3.2926707761217299E-4</v>
      </c>
      <c r="BJ172" s="72">
        <v>3.5807248315682799E-5</v>
      </c>
      <c r="BK172" s="71">
        <v>3.84479764761494E-4</v>
      </c>
      <c r="BL172" s="71">
        <v>3.3948936083119798E-4</v>
      </c>
      <c r="BM172" s="72">
        <v>4.8786925779248099E-5</v>
      </c>
      <c r="BN172" s="71">
        <v>4.0024564735950002E-4</v>
      </c>
      <c r="BO172" s="72">
        <v>5.24915117378763E-5</v>
      </c>
      <c r="BP172" s="71">
        <v>3.6200461714012999E-4</v>
      </c>
      <c r="BQ172" s="72">
        <v>5.2942931400525203E-5</v>
      </c>
      <c r="BR172" s="71">
        <v>4.7560546905954699E-4</v>
      </c>
      <c r="BS172" s="72">
        <v>3.4718244707496903E-5</v>
      </c>
      <c r="BT172" s="72">
        <v>6.3250778448858399E-5</v>
      </c>
      <c r="BU172" s="71">
        <v>3.3512027719982701E-4</v>
      </c>
      <c r="BV172" s="71">
        <v>1.5611486266987499E-4</v>
      </c>
      <c r="BW172" s="71">
        <v>1.63371795287305E-4</v>
      </c>
      <c r="BX172" s="71">
        <v>1.3967754732157399E-4</v>
      </c>
      <c r="BY172" s="71">
        <v>3.1264202968926002E-4</v>
      </c>
      <c r="BZ172" s="71">
        <v>1.7535451954545E-4</v>
      </c>
      <c r="CA172" s="71">
        <v>1.9906407724472501E-4</v>
      </c>
      <c r="CB172" s="71">
        <v>1.9304943113383001E-4</v>
      </c>
      <c r="CC172" s="71">
        <v>2.43955239578193E-4</v>
      </c>
      <c r="CD172" s="72">
        <v>7.0389083277471405E-5</v>
      </c>
      <c r="CE172" s="71">
        <v>3.3375784447804702E-4</v>
      </c>
      <c r="CF172" s="71">
        <f t="shared" si="88"/>
        <v>1.8963839621663264E-4</v>
      </c>
      <c r="CG172" s="71">
        <f t="shared" si="89"/>
        <v>2.2966807023417921E-4</v>
      </c>
      <c r="CH172" s="71">
        <f t="shared" si="90"/>
        <v>1.9502954843611658E-4</v>
      </c>
      <c r="CI172" s="71">
        <f t="shared" si="91"/>
        <v>2.0259503254295276E-4</v>
      </c>
      <c r="CJ172" s="71">
        <f t="shared" si="92"/>
        <v>2.0423276185747025E-4</v>
      </c>
      <c r="CK172" s="71">
        <f t="shared" si="107"/>
        <v>0</v>
      </c>
      <c r="CL172" s="71">
        <f t="shared" si="107"/>
        <v>1.6122147818867649</v>
      </c>
      <c r="CM172" s="71">
        <f t="shared" si="107"/>
        <v>0.17532568227555931</v>
      </c>
      <c r="CN172" s="71">
        <f t="shared" si="107"/>
        <v>1.8825567517410078</v>
      </c>
      <c r="CO172" s="71">
        <f t="shared" si="107"/>
        <v>1.662266904406456</v>
      </c>
      <c r="CP172" s="71">
        <f t="shared" si="107"/>
        <v>0.2388790384830396</v>
      </c>
      <c r="CQ172" s="71">
        <f t="shared" si="107"/>
        <v>1.9597524105306035</v>
      </c>
      <c r="CR172" s="71">
        <f t="shared" si="107"/>
        <v>0.25701807712177455</v>
      </c>
      <c r="CS172" s="71">
        <f t="shared" si="107"/>
        <v>1.7725100216426852</v>
      </c>
      <c r="CT172" s="71">
        <f t="shared" si="107"/>
        <v>0.25922839665397546</v>
      </c>
      <c r="CU172" s="71">
        <f t="shared" si="107"/>
        <v>2.3287422876426751</v>
      </c>
      <c r="CV172" s="71">
        <f t="shared" si="107"/>
        <v>0.16999351324312029</v>
      </c>
      <c r="CW172" s="71">
        <f t="shared" si="107"/>
        <v>0.30969947168907108</v>
      </c>
      <c r="CX172" s="71">
        <f t="shared" si="107"/>
        <v>1.6408742365913869</v>
      </c>
      <c r="CY172" s="71">
        <f t="shared" si="107"/>
        <v>0.76439676597442419</v>
      </c>
      <c r="CZ172" s="71">
        <f t="shared" si="105"/>
        <v>0.79992942269134437</v>
      </c>
      <c r="DA172" s="71">
        <f t="shared" si="103"/>
        <v>0.68391352127457405</v>
      </c>
      <c r="DB172" s="71">
        <f t="shared" si="103"/>
        <v>1.530812328275942</v>
      </c>
      <c r="DC172" s="71">
        <f t="shared" si="103"/>
        <v>0.85860132307188908</v>
      </c>
      <c r="DD172" s="71">
        <f t="shared" si="103"/>
        <v>0.97469218667104762</v>
      </c>
      <c r="DE172" s="71">
        <f t="shared" si="103"/>
        <v>0.94524222939586522</v>
      </c>
      <c r="DF172" s="71">
        <f t="shared" si="103"/>
        <v>1.1944961100239355</v>
      </c>
      <c r="DG172" s="71">
        <f t="shared" si="103"/>
        <v>0.34465128237649972</v>
      </c>
      <c r="DH172" s="71">
        <f t="shared" si="103"/>
        <v>1.634203256336364</v>
      </c>
      <c r="DI172" s="71">
        <f t="shared" si="93"/>
        <v>0.92854052646547125</v>
      </c>
      <c r="DJ172" s="71">
        <f t="shared" si="94"/>
        <v>1.1245407844724724</v>
      </c>
      <c r="DK172" s="71">
        <f t="shared" si="95"/>
        <v>0.95493762441612373</v>
      </c>
      <c r="DL172" s="71">
        <f t="shared" si="96"/>
        <v>0.9919810646459335</v>
      </c>
      <c r="DM172" s="71">
        <f t="shared" si="97"/>
        <v>1.0000000000000002</v>
      </c>
    </row>
    <row r="173" spans="1:117" x14ac:dyDescent="0.25">
      <c r="A173" s="71">
        <v>888</v>
      </c>
      <c r="B173" s="71" t="s">
        <v>273</v>
      </c>
      <c r="C173" s="71">
        <v>22</v>
      </c>
      <c r="D173" s="71">
        <v>84</v>
      </c>
      <c r="E173" s="71">
        <v>2284.4299999999998</v>
      </c>
      <c r="F173" s="71">
        <v>2.1029499999999999</v>
      </c>
      <c r="G173" s="71">
        <v>27133.032999999999</v>
      </c>
      <c r="H173" s="71">
        <v>235208.473</v>
      </c>
      <c r="I173" s="71">
        <v>26773.057000000001</v>
      </c>
      <c r="J173" s="71">
        <v>153573.99600000001</v>
      </c>
      <c r="K173" s="71">
        <v>174198.68900000001</v>
      </c>
      <c r="L173" s="71">
        <v>48404.281000000003</v>
      </c>
      <c r="M173" s="71">
        <v>162814.61499999999</v>
      </c>
      <c r="N173" s="71">
        <v>44965.837</v>
      </c>
      <c r="O173" s="71">
        <v>163542.23800000001</v>
      </c>
      <c r="P173" s="71">
        <v>49624.103000000003</v>
      </c>
      <c r="Q173" s="71">
        <v>136792.62100000001</v>
      </c>
      <c r="R173" s="71">
        <v>23310.683000000001</v>
      </c>
      <c r="S173" s="71">
        <v>0</v>
      </c>
      <c r="T173" s="71">
        <v>106069.054</v>
      </c>
      <c r="U173" s="71">
        <v>42268.097999999998</v>
      </c>
      <c r="V173" s="71">
        <v>104002.622</v>
      </c>
      <c r="W173" s="71">
        <v>40137.548000000003</v>
      </c>
      <c r="X173" s="71">
        <v>106199.11900000001</v>
      </c>
      <c r="Y173" s="71">
        <v>42271.332000000002</v>
      </c>
      <c r="Z173" s="71">
        <v>88662.278999999995</v>
      </c>
      <c r="AA173" s="71">
        <v>37855.038</v>
      </c>
      <c r="AB173" s="71">
        <v>109087.982</v>
      </c>
      <c r="AC173" s="71">
        <v>0</v>
      </c>
      <c r="AD173" s="71">
        <v>97248.082999999999</v>
      </c>
      <c r="AE173" s="71">
        <f t="shared" si="83"/>
        <v>110881.9215</v>
      </c>
      <c r="AF173" s="71">
        <f t="shared" si="84"/>
        <v>96841.682833333325</v>
      </c>
      <c r="AG173" s="71">
        <f t="shared" si="85"/>
        <v>66446.073499999999</v>
      </c>
      <c r="AH173" s="71">
        <f t="shared" si="86"/>
        <v>62520.785666666663</v>
      </c>
      <c r="AI173" s="71">
        <f t="shared" si="87"/>
        <v>84172.615875000003</v>
      </c>
      <c r="AJ173" s="71">
        <f t="shared" si="106"/>
        <v>0.32234988443621299</v>
      </c>
      <c r="AK173" s="71">
        <f t="shared" si="106"/>
        <v>2.7943585993489237</v>
      </c>
      <c r="AL173" s="71">
        <f t="shared" si="106"/>
        <v>0.31807324415055788</v>
      </c>
      <c r="AM173" s="71">
        <f t="shared" si="106"/>
        <v>1.8245125734011176</v>
      </c>
      <c r="AN173" s="71">
        <f t="shared" si="106"/>
        <v>2.0695411113121711</v>
      </c>
      <c r="AO173" s="71">
        <f t="shared" si="106"/>
        <v>0.57505972098909774</v>
      </c>
      <c r="AP173" s="71">
        <f t="shared" si="106"/>
        <v>1.9342943462965054</v>
      </c>
      <c r="AQ173" s="71">
        <f t="shared" si="106"/>
        <v>0.53420980841056698</v>
      </c>
      <c r="AR173" s="71">
        <f t="shared" si="106"/>
        <v>1.9429387610201796</v>
      </c>
      <c r="AS173" s="71">
        <f t="shared" si="106"/>
        <v>0.5895516313012531</v>
      </c>
      <c r="AT173" s="71">
        <f t="shared" si="106"/>
        <v>1.6251439922354678</v>
      </c>
      <c r="AU173" s="71">
        <f t="shared" si="106"/>
        <v>0.27693903483547877</v>
      </c>
      <c r="AV173" s="71">
        <f t="shared" si="106"/>
        <v>0</v>
      </c>
      <c r="AW173" s="71">
        <f t="shared" si="106"/>
        <v>1.2601373130367859</v>
      </c>
      <c r="AX173" s="71">
        <f t="shared" si="106"/>
        <v>0.50215972927311614</v>
      </c>
      <c r="AY173" s="71">
        <f t="shared" si="104"/>
        <v>1.2355873809891855</v>
      </c>
      <c r="AZ173" s="71">
        <f t="shared" si="102"/>
        <v>0.47684805304858302</v>
      </c>
      <c r="BA173" s="71">
        <f t="shared" si="102"/>
        <v>1.2616825305478248</v>
      </c>
      <c r="BB173" s="71">
        <f t="shared" si="102"/>
        <v>0.50219815031975212</v>
      </c>
      <c r="BC173" s="71">
        <f t="shared" si="102"/>
        <v>1.0533387619991201</v>
      </c>
      <c r="BD173" s="71">
        <f t="shared" si="102"/>
        <v>0.44973103908540019</v>
      </c>
      <c r="BE173" s="71">
        <f t="shared" si="102"/>
        <v>1.2960032293875767</v>
      </c>
      <c r="BF173" s="71">
        <f t="shared" si="102"/>
        <v>0</v>
      </c>
      <c r="BG173" s="71">
        <f t="shared" si="102"/>
        <v>1.1553411045751225</v>
      </c>
      <c r="BH173" s="72">
        <v>1.7729491652362799E-5</v>
      </c>
      <c r="BI173" s="72">
        <v>9.4530695532278004E-5</v>
      </c>
      <c r="BJ173" s="72">
        <v>1.61297462437616E-5</v>
      </c>
      <c r="BK173" s="72">
        <v>7.20637283309241E-5</v>
      </c>
      <c r="BL173" s="72">
        <v>7.8550122860719996E-5</v>
      </c>
      <c r="BM173" s="72">
        <v>2.5568740186983401E-5</v>
      </c>
      <c r="BN173" s="72">
        <v>7.0545830682044197E-5</v>
      </c>
      <c r="BO173" s="72">
        <v>2.2300141724251099E-5</v>
      </c>
      <c r="BP173" s="72">
        <v>7.3992604641389304E-5</v>
      </c>
      <c r="BQ173" s="72">
        <v>2.5137839086127501E-5</v>
      </c>
      <c r="BR173" s="72">
        <v>6.4156984055481104E-5</v>
      </c>
      <c r="BS173" s="72">
        <v>1.7047998189359001E-5</v>
      </c>
      <c r="BT173" s="71">
        <v>0</v>
      </c>
      <c r="BU173" s="72">
        <v>4.6701362356741501E-5</v>
      </c>
      <c r="BV173" s="72">
        <v>1.9225147738323199E-5</v>
      </c>
      <c r="BW173" s="72">
        <v>4.50473747360293E-5</v>
      </c>
      <c r="BX173" s="72">
        <v>1.8303559102039599E-5</v>
      </c>
      <c r="BY173" s="72">
        <v>4.4301348263131497E-5</v>
      </c>
      <c r="BZ173" s="72">
        <v>1.9598251367603901E-5</v>
      </c>
      <c r="CA173" s="72">
        <v>4.0086416884508301E-5</v>
      </c>
      <c r="CB173" s="72">
        <v>1.84842766727919E-5</v>
      </c>
      <c r="CC173" s="72">
        <v>5.02339049913909E-5</v>
      </c>
      <c r="CD173" s="71">
        <v>0</v>
      </c>
      <c r="CE173" s="72">
        <v>4.5466794041348598E-5</v>
      </c>
      <c r="CF173" s="71">
        <f t="shared" si="88"/>
        <v>5.0762087467838317E-5</v>
      </c>
      <c r="CG173" s="71">
        <f t="shared" si="89"/>
        <v>4.5530233063108695E-5</v>
      </c>
      <c r="CH173" s="71">
        <f t="shared" si="90"/>
        <v>2.8929798699377517E-5</v>
      </c>
      <c r="CI173" s="71">
        <f t="shared" si="91"/>
        <v>2.8978273992940603E-5</v>
      </c>
      <c r="CJ173" s="71">
        <f t="shared" si="92"/>
        <v>3.8550098305816282E-5</v>
      </c>
      <c r="CK173" s="71">
        <f t="shared" si="107"/>
        <v>0.45990781947468717</v>
      </c>
      <c r="CL173" s="71">
        <f t="shared" si="107"/>
        <v>2.4521518669646452</v>
      </c>
      <c r="CM173" s="71">
        <f t="shared" si="107"/>
        <v>0.41840998992544748</v>
      </c>
      <c r="CN173" s="71">
        <f t="shared" si="107"/>
        <v>1.8693526475404971</v>
      </c>
      <c r="CO173" s="71">
        <f t="shared" si="107"/>
        <v>2.0376114799393048</v>
      </c>
      <c r="CP173" s="71">
        <f t="shared" si="107"/>
        <v>0.66326005148281797</v>
      </c>
      <c r="CQ173" s="71">
        <f t="shared" si="107"/>
        <v>1.8299779710652653</v>
      </c>
      <c r="CR173" s="71">
        <f t="shared" si="107"/>
        <v>0.57847172132597502</v>
      </c>
      <c r="CS173" s="71">
        <f t="shared" si="107"/>
        <v>1.9193882219030709</v>
      </c>
      <c r="CT173" s="71">
        <f t="shared" si="107"/>
        <v>0.65208236012033216</v>
      </c>
      <c r="CU173" s="71">
        <f t="shared" si="107"/>
        <v>1.6642495577190619</v>
      </c>
      <c r="CV173" s="71">
        <f t="shared" si="107"/>
        <v>0.44222969430889542</v>
      </c>
      <c r="CW173" s="71">
        <f t="shared" si="107"/>
        <v>0</v>
      </c>
      <c r="CX173" s="71">
        <f t="shared" si="107"/>
        <v>1.2114459990805104</v>
      </c>
      <c r="CY173" s="71">
        <f t="shared" si="107"/>
        <v>0.49870554377866755</v>
      </c>
      <c r="CZ173" s="71">
        <f t="shared" si="105"/>
        <v>1.168541111845433</v>
      </c>
      <c r="DA173" s="71">
        <f t="shared" si="103"/>
        <v>0.47479928473432798</v>
      </c>
      <c r="DB173" s="71">
        <f t="shared" si="103"/>
        <v>1.1491889829097397</v>
      </c>
      <c r="DC173" s="71">
        <f t="shared" si="103"/>
        <v>0.5083839530610742</v>
      </c>
      <c r="DD173" s="71">
        <f t="shared" si="103"/>
        <v>1.0398525203880018</v>
      </c>
      <c r="DE173" s="71">
        <f t="shared" si="103"/>
        <v>0.47948714750756077</v>
      </c>
      <c r="DF173" s="71">
        <f t="shared" si="103"/>
        <v>1.3030811126054072</v>
      </c>
      <c r="DG173" s="71">
        <f t="shared" si="103"/>
        <v>0</v>
      </c>
      <c r="DH173" s="71">
        <f t="shared" si="103"/>
        <v>1.1794209623192777</v>
      </c>
      <c r="DI173" s="71">
        <f t="shared" si="93"/>
        <v>1.3167823092212332</v>
      </c>
      <c r="DJ173" s="71">
        <f t="shared" si="94"/>
        <v>1.1810665877404334</v>
      </c>
      <c r="DK173" s="71">
        <f t="shared" si="95"/>
        <v>0.7504468203914465</v>
      </c>
      <c r="DL173" s="71">
        <f t="shared" si="96"/>
        <v>0.75170428264688693</v>
      </c>
      <c r="DM173" s="71">
        <f t="shared" si="97"/>
        <v>1</v>
      </c>
    </row>
    <row r="174" spans="1:117" x14ac:dyDescent="0.25">
      <c r="A174" s="71">
        <v>889</v>
      </c>
      <c r="B174" s="71" t="s">
        <v>260</v>
      </c>
      <c r="C174" s="71">
        <v>20</v>
      </c>
      <c r="D174" s="71">
        <v>73</v>
      </c>
      <c r="E174" s="71">
        <v>2287.75</v>
      </c>
      <c r="F174" s="71">
        <v>1.8127500000000001</v>
      </c>
      <c r="G174" s="71">
        <v>0</v>
      </c>
      <c r="H174" s="71">
        <v>1898262.75</v>
      </c>
      <c r="I174" s="71">
        <v>0</v>
      </c>
      <c r="J174" s="71">
        <v>638552.51100000006</v>
      </c>
      <c r="K174" s="71">
        <v>1555645.01</v>
      </c>
      <c r="L174" s="71">
        <v>31949.287</v>
      </c>
      <c r="M174" s="71">
        <v>125131.073</v>
      </c>
      <c r="N174" s="71">
        <v>0</v>
      </c>
      <c r="O174" s="71">
        <v>731112.63199999998</v>
      </c>
      <c r="P174" s="71">
        <v>0</v>
      </c>
      <c r="Q174" s="71">
        <v>1592652.49</v>
      </c>
      <c r="R174" s="71">
        <v>24090.058000000001</v>
      </c>
      <c r="S174" s="71">
        <v>141602.37700000001</v>
      </c>
      <c r="T174" s="71">
        <v>183171.78099999999</v>
      </c>
      <c r="U174" s="71">
        <v>131684.67800000001</v>
      </c>
      <c r="V174" s="71">
        <v>156424.53099999999</v>
      </c>
      <c r="W174" s="71">
        <v>521092.22899999999</v>
      </c>
      <c r="X174" s="71">
        <v>159685.821</v>
      </c>
      <c r="Y174" s="71">
        <v>61749.652999999998</v>
      </c>
      <c r="Z174" s="71">
        <v>115815.82399999999</v>
      </c>
      <c r="AA174" s="71">
        <v>188232.81400000001</v>
      </c>
      <c r="AB174" s="71">
        <v>230099.83900000001</v>
      </c>
      <c r="AC174" s="71">
        <v>126345.853</v>
      </c>
      <c r="AD174" s="71">
        <v>239249.23199999999</v>
      </c>
      <c r="AE174" s="71">
        <f t="shared" si="83"/>
        <v>687401.59299999999</v>
      </c>
      <c r="AF174" s="71">
        <f t="shared" si="84"/>
        <v>412164.37550000002</v>
      </c>
      <c r="AG174" s="71">
        <f t="shared" si="85"/>
        <v>215610.23616666664</v>
      </c>
      <c r="AH174" s="71">
        <f t="shared" si="86"/>
        <v>160248.86916666667</v>
      </c>
      <c r="AI174" s="71">
        <f t="shared" si="87"/>
        <v>368856.26845833351</v>
      </c>
      <c r="AJ174" s="71">
        <f t="shared" si="106"/>
        <v>0</v>
      </c>
      <c r="AK174" s="71">
        <f t="shared" si="106"/>
        <v>5.146348082774769</v>
      </c>
      <c r="AL174" s="71">
        <f t="shared" si="106"/>
        <v>0</v>
      </c>
      <c r="AM174" s="71">
        <f t="shared" si="106"/>
        <v>1.7311689283982761</v>
      </c>
      <c r="AN174" s="71">
        <f t="shared" si="106"/>
        <v>4.2174829141496009</v>
      </c>
      <c r="AO174" s="71">
        <f t="shared" si="106"/>
        <v>8.6617172411180082E-2</v>
      </c>
      <c r="AP174" s="71">
        <f t="shared" si="106"/>
        <v>0.33924073873814342</v>
      </c>
      <c r="AQ174" s="71">
        <f t="shared" si="106"/>
        <v>0</v>
      </c>
      <c r="AR174" s="71">
        <f t="shared" si="106"/>
        <v>1.9821071092427087</v>
      </c>
      <c r="AS174" s="71">
        <f t="shared" si="106"/>
        <v>0</v>
      </c>
      <c r="AT174" s="71">
        <f t="shared" si="106"/>
        <v>4.3178132681779493</v>
      </c>
      <c r="AU174" s="71">
        <f t="shared" si="106"/>
        <v>6.5310149399619724E-2</v>
      </c>
      <c r="AV174" s="71">
        <f t="shared" si="106"/>
        <v>0.38389581283744834</v>
      </c>
      <c r="AW174" s="71">
        <f t="shared" si="106"/>
        <v>0.49659392197828761</v>
      </c>
      <c r="AX174" s="71">
        <f t="shared" si="106"/>
        <v>0.35700810657329329</v>
      </c>
      <c r="AY174" s="71">
        <f t="shared" si="104"/>
        <v>0.42407990422337072</v>
      </c>
      <c r="AZ174" s="71">
        <f t="shared" si="102"/>
        <v>1.4127243415923221</v>
      </c>
      <c r="BA174" s="71">
        <f t="shared" si="102"/>
        <v>0.43292153246417803</v>
      </c>
      <c r="BB174" s="71">
        <f t="shared" si="102"/>
        <v>0.16740844139124431</v>
      </c>
      <c r="BC174" s="71">
        <f t="shared" si="102"/>
        <v>0.31398632449453057</v>
      </c>
      <c r="BD174" s="71">
        <f t="shared" si="102"/>
        <v>0.51031480307149246</v>
      </c>
      <c r="BE174" s="71">
        <f t="shared" si="102"/>
        <v>0.62381978747906897</v>
      </c>
      <c r="BF174" s="71">
        <f t="shared" si="102"/>
        <v>0.3425341082803699</v>
      </c>
      <c r="BG174" s="71">
        <f t="shared" si="102"/>
        <v>0.64862455232213545</v>
      </c>
      <c r="BH174" s="71">
        <v>0</v>
      </c>
      <c r="BI174" s="71">
        <v>7.6291511003736103E-4</v>
      </c>
      <c r="BJ174" s="71">
        <v>0</v>
      </c>
      <c r="BK174" s="71">
        <v>2.99637151316512E-4</v>
      </c>
      <c r="BL174" s="71">
        <v>7.0147546669060198E-4</v>
      </c>
      <c r="BM174" s="72">
        <v>1.68766687901503E-5</v>
      </c>
      <c r="BN174" s="72">
        <v>5.4217955119818399E-5</v>
      </c>
      <c r="BO174" s="71">
        <v>0</v>
      </c>
      <c r="BP174" s="71">
        <v>3.3078260753592901E-4</v>
      </c>
      <c r="BQ174" s="71">
        <v>0</v>
      </c>
      <c r="BR174" s="71">
        <v>7.4696851087349496E-4</v>
      </c>
      <c r="BS174" s="72">
        <v>1.76179850742921E-5</v>
      </c>
      <c r="BT174" s="72">
        <v>6.4587095870933598E-5</v>
      </c>
      <c r="BU174" s="72">
        <v>8.0649080909222498E-5</v>
      </c>
      <c r="BV174" s="72">
        <v>5.9895228534378902E-5</v>
      </c>
      <c r="BW174" s="72">
        <v>6.7753238623778506E-5</v>
      </c>
      <c r="BX174" s="71">
        <v>2.3762892569110199E-4</v>
      </c>
      <c r="BY174" s="72">
        <v>6.6613520294881906E-5</v>
      </c>
      <c r="BZ174" s="72">
        <v>2.8628982435573998E-5</v>
      </c>
      <c r="CA174" s="72">
        <v>5.2363208514940598E-5</v>
      </c>
      <c r="CB174" s="72">
        <v>9.1912400480860304E-5</v>
      </c>
      <c r="CC174" s="71">
        <v>1.0595863301294101E-4</v>
      </c>
      <c r="CD174" s="72">
        <v>6.0353180259006001E-5</v>
      </c>
      <c r="CE174" s="71">
        <v>1.11857172093509E-4</v>
      </c>
      <c r="CF174" s="71">
        <f t="shared" si="88"/>
        <v>2.9681739947243755E-4</v>
      </c>
      <c r="CG174" s="71">
        <f t="shared" si="89"/>
        <v>1.9159784310058907E-4</v>
      </c>
      <c r="CH174" s="71">
        <f t="shared" si="90"/>
        <v>9.6187848320716224E-5</v>
      </c>
      <c r="CI174" s="71">
        <f t="shared" si="91"/>
        <v>7.5178929466138472E-5</v>
      </c>
      <c r="CJ174" s="71">
        <f t="shared" si="92"/>
        <v>1.6494550508997031E-4</v>
      </c>
      <c r="CK174" s="71">
        <f t="shared" si="107"/>
        <v>0</v>
      </c>
      <c r="CL174" s="71">
        <f t="shared" si="107"/>
        <v>4.6252555328575058</v>
      </c>
      <c r="CM174" s="71">
        <f t="shared" si="107"/>
        <v>0</v>
      </c>
      <c r="CN174" s="71">
        <f t="shared" si="107"/>
        <v>1.8165827019843523</v>
      </c>
      <c r="CO174" s="71">
        <f t="shared" si="107"/>
        <v>4.2527710367613771</v>
      </c>
      <c r="CP174" s="71">
        <f t="shared" si="107"/>
        <v>0.10231663349022357</v>
      </c>
      <c r="CQ174" s="71">
        <f t="shared" si="107"/>
        <v>0.32870222859510451</v>
      </c>
      <c r="CR174" s="71">
        <f t="shared" si="107"/>
        <v>0</v>
      </c>
      <c r="CS174" s="71">
        <f t="shared" si="107"/>
        <v>2.0054054055944239</v>
      </c>
      <c r="CT174" s="71">
        <f t="shared" si="107"/>
        <v>0</v>
      </c>
      <c r="CU174" s="71">
        <f t="shared" si="107"/>
        <v>4.5285775472696725</v>
      </c>
      <c r="CV174" s="71">
        <f t="shared" si="107"/>
        <v>0.10681094380039205</v>
      </c>
      <c r="CW174" s="71">
        <f t="shared" si="107"/>
        <v>0.39156626811809309</v>
      </c>
      <c r="CX174" s="71">
        <f t="shared" si="107"/>
        <v>0.48894379307415547</v>
      </c>
      <c r="CY174" s="71">
        <f t="shared" si="107"/>
        <v>0.36312131392552205</v>
      </c>
      <c r="CZ174" s="71">
        <f t="shared" si="105"/>
        <v>0.41076135167685945</v>
      </c>
      <c r="DA174" s="71">
        <f t="shared" si="103"/>
        <v>1.4406511142057867</v>
      </c>
      <c r="DB174" s="71">
        <f t="shared" si="103"/>
        <v>0.40385168579493719</v>
      </c>
      <c r="DC174" s="71">
        <f t="shared" si="103"/>
        <v>0.17356630858148081</v>
      </c>
      <c r="DD174" s="71">
        <f t="shared" si="103"/>
        <v>0.31745762630135838</v>
      </c>
      <c r="DE174" s="71">
        <f t="shared" si="103"/>
        <v>0.5572288886000637</v>
      </c>
      <c r="DF174" s="71">
        <f t="shared" si="103"/>
        <v>0.64238569553711311</v>
      </c>
      <c r="DG174" s="71">
        <f t="shared" si="103"/>
        <v>0.36589769588498983</v>
      </c>
      <c r="DH174" s="71">
        <f t="shared" si="103"/>
        <v>0.67814622794659341</v>
      </c>
      <c r="DI174" s="71">
        <f t="shared" si="93"/>
        <v>1.7994876508489099</v>
      </c>
      <c r="DJ174" s="71">
        <f t="shared" si="94"/>
        <v>1.1615826875432653</v>
      </c>
      <c r="DK174" s="71">
        <f t="shared" si="95"/>
        <v>0.58314925446589227</v>
      </c>
      <c r="DL174" s="71">
        <f t="shared" si="96"/>
        <v>0.4557804071419333</v>
      </c>
      <c r="DM174" s="71">
        <f t="shared" si="97"/>
        <v>1.0000000000000004</v>
      </c>
    </row>
    <row r="175" spans="1:117" x14ac:dyDescent="0.25">
      <c r="A175" s="71">
        <v>892</v>
      </c>
      <c r="B175" s="71" t="s">
        <v>264</v>
      </c>
      <c r="C175" s="71">
        <v>15</v>
      </c>
      <c r="D175" s="71">
        <v>158</v>
      </c>
      <c r="E175" s="71">
        <v>2296.17</v>
      </c>
      <c r="F175" s="71">
        <v>1.8280000000000001</v>
      </c>
      <c r="G175" s="71">
        <v>17329.419999999998</v>
      </c>
      <c r="H175" s="71">
        <v>575907.72</v>
      </c>
      <c r="I175" s="71">
        <v>19920.144</v>
      </c>
      <c r="J175" s="71">
        <v>526347.70400000003</v>
      </c>
      <c r="K175" s="71">
        <v>567581.37899999996</v>
      </c>
      <c r="L175" s="71">
        <v>0</v>
      </c>
      <c r="M175" s="71">
        <v>578866.897</v>
      </c>
      <c r="N175" s="71">
        <v>37131.597999999998</v>
      </c>
      <c r="O175" s="71">
        <v>714981.23100000003</v>
      </c>
      <c r="P175" s="71">
        <v>0</v>
      </c>
      <c r="Q175" s="71">
        <v>562814.18299999996</v>
      </c>
      <c r="R175" s="71">
        <v>0</v>
      </c>
      <c r="S175" s="71">
        <v>0</v>
      </c>
      <c r="T175" s="71">
        <v>1330830.95</v>
      </c>
      <c r="U175" s="71">
        <v>0</v>
      </c>
      <c r="V175" s="71">
        <v>1502590.18</v>
      </c>
      <c r="W175" s="71">
        <v>0</v>
      </c>
      <c r="X175" s="71">
        <v>1256841.1299999999</v>
      </c>
      <c r="Y175" s="71">
        <v>0</v>
      </c>
      <c r="Z175" s="71">
        <v>1136507.22</v>
      </c>
      <c r="AA175" s="71">
        <v>0</v>
      </c>
      <c r="AB175" s="71">
        <v>1825916.03</v>
      </c>
      <c r="AC175" s="71">
        <v>0</v>
      </c>
      <c r="AD175" s="71">
        <v>1421543.74</v>
      </c>
      <c r="AE175" s="71">
        <f t="shared" si="83"/>
        <v>284514.39449999999</v>
      </c>
      <c r="AF175" s="71">
        <f t="shared" si="84"/>
        <v>315632.31816666666</v>
      </c>
      <c r="AG175" s="71">
        <f t="shared" si="85"/>
        <v>681710.37666666659</v>
      </c>
      <c r="AH175" s="71">
        <f t="shared" si="86"/>
        <v>730661.16500000004</v>
      </c>
      <c r="AI175" s="71">
        <f t="shared" si="87"/>
        <v>503129.56358333328</v>
      </c>
      <c r="AJ175" s="71">
        <f t="shared" si="106"/>
        <v>3.4443255285136365E-2</v>
      </c>
      <c r="AK175" s="71">
        <f t="shared" si="106"/>
        <v>1.1446509243033429</v>
      </c>
      <c r="AL175" s="71">
        <f t="shared" si="106"/>
        <v>3.9592473672441293E-2</v>
      </c>
      <c r="AM175" s="71">
        <f t="shared" si="106"/>
        <v>1.0461474381495397</v>
      </c>
      <c r="AN175" s="71">
        <f t="shared" si="106"/>
        <v>1.1281018252190056</v>
      </c>
      <c r="AO175" s="71">
        <f t="shared" si="106"/>
        <v>0</v>
      </c>
      <c r="AP175" s="71">
        <f t="shared" si="106"/>
        <v>1.1505324649922353</v>
      </c>
      <c r="AQ175" s="71">
        <f t="shared" si="106"/>
        <v>7.3801264500431007E-2</v>
      </c>
      <c r="AR175" s="71">
        <f t="shared" si="106"/>
        <v>1.4210678178158334</v>
      </c>
      <c r="AS175" s="71">
        <f t="shared" si="106"/>
        <v>0</v>
      </c>
      <c r="AT175" s="71">
        <f t="shared" si="106"/>
        <v>1.1186267389886366</v>
      </c>
      <c r="AU175" s="71">
        <f t="shared" si="106"/>
        <v>0</v>
      </c>
      <c r="AV175" s="71">
        <f t="shared" si="106"/>
        <v>0</v>
      </c>
      <c r="AW175" s="71">
        <f t="shared" si="106"/>
        <v>2.6451058461397183</v>
      </c>
      <c r="AX175" s="71">
        <f t="shared" si="106"/>
        <v>0</v>
      </c>
      <c r="AY175" s="71">
        <f t="shared" si="104"/>
        <v>2.9864875546140039</v>
      </c>
      <c r="AZ175" s="71">
        <f t="shared" si="102"/>
        <v>0</v>
      </c>
      <c r="BA175" s="71">
        <f t="shared" si="102"/>
        <v>2.4980466682352476</v>
      </c>
      <c r="BB175" s="71">
        <f t="shared" si="102"/>
        <v>0</v>
      </c>
      <c r="BC175" s="71">
        <f t="shared" si="102"/>
        <v>2.2588758488085952</v>
      </c>
      <c r="BD175" s="71">
        <f t="shared" si="102"/>
        <v>0</v>
      </c>
      <c r="BE175" s="71">
        <f t="shared" si="102"/>
        <v>3.629116955472989</v>
      </c>
      <c r="BF175" s="71">
        <f t="shared" si="102"/>
        <v>0</v>
      </c>
      <c r="BG175" s="71">
        <f t="shared" si="102"/>
        <v>2.8254029238028466</v>
      </c>
      <c r="BH175" s="72">
        <v>1.1323533466763201E-5</v>
      </c>
      <c r="BI175" s="71">
        <v>2.3145831712452101E-4</v>
      </c>
      <c r="BJ175" s="72">
        <v>1.2001127396815E-5</v>
      </c>
      <c r="BK175" s="71">
        <v>2.46985680757188E-4</v>
      </c>
      <c r="BL175" s="71">
        <v>2.55935261682175E-4</v>
      </c>
      <c r="BM175" s="71">
        <v>0</v>
      </c>
      <c r="BN175" s="71">
        <v>2.5081683301712398E-4</v>
      </c>
      <c r="BO175" s="72">
        <v>1.8414866776480099E-5</v>
      </c>
      <c r="BP175" s="71">
        <v>3.23484160412412E-4</v>
      </c>
      <c r="BQ175" s="71">
        <v>0</v>
      </c>
      <c r="BR175" s="71">
        <v>2.63964973409857E-4</v>
      </c>
      <c r="BS175" s="71">
        <v>0</v>
      </c>
      <c r="BT175" s="71">
        <v>0</v>
      </c>
      <c r="BU175" s="71">
        <v>5.8595430135085895E-4</v>
      </c>
      <c r="BV175" s="71">
        <v>0</v>
      </c>
      <c r="BW175" s="71">
        <v>6.5082727350025595E-4</v>
      </c>
      <c r="BX175" s="71">
        <v>0</v>
      </c>
      <c r="BY175" s="71">
        <v>5.2429584290202697E-4</v>
      </c>
      <c r="BZ175" s="71">
        <v>0</v>
      </c>
      <c r="CA175" s="71">
        <v>5.1384312164109395E-4</v>
      </c>
      <c r="CB175" s="71">
        <v>0</v>
      </c>
      <c r="CC175" s="71">
        <v>8.4081574057605802E-4</v>
      </c>
      <c r="CD175" s="71">
        <v>0</v>
      </c>
      <c r="CE175" s="71">
        <v>6.6462015963181904E-4</v>
      </c>
      <c r="CF175" s="71">
        <f t="shared" si="88"/>
        <v>1.2628398673791036E-4</v>
      </c>
      <c r="CG175" s="71">
        <f t="shared" si="89"/>
        <v>1.4278013893597884E-4</v>
      </c>
      <c r="CH175" s="71">
        <f t="shared" si="90"/>
        <v>2.9351290295885694E-4</v>
      </c>
      <c r="CI175" s="71">
        <f t="shared" si="91"/>
        <v>3.3654650364149517E-4</v>
      </c>
      <c r="CJ175" s="71">
        <f t="shared" si="92"/>
        <v>2.2478088306856036E-4</v>
      </c>
      <c r="CK175" s="71">
        <f t="shared" si="107"/>
        <v>5.0375874105403402E-2</v>
      </c>
      <c r="CL175" s="71">
        <f t="shared" si="107"/>
        <v>1.0297064143747667</v>
      </c>
      <c r="CM175" s="71">
        <f t="shared" si="107"/>
        <v>5.3390338328524758E-2</v>
      </c>
      <c r="CN175" s="71">
        <f t="shared" si="107"/>
        <v>1.0987841910108298</v>
      </c>
      <c r="CO175" s="71">
        <f t="shared" si="107"/>
        <v>1.1385988798883411</v>
      </c>
      <c r="CP175" s="71">
        <f t="shared" si="107"/>
        <v>0</v>
      </c>
      <c r="CQ175" s="71">
        <f t="shared" si="107"/>
        <v>1.1158281326825397</v>
      </c>
      <c r="CR175" s="71">
        <f t="shared" si="107"/>
        <v>8.1923633918919103E-2</v>
      </c>
      <c r="CS175" s="71">
        <f t="shared" si="107"/>
        <v>1.4391088601326749</v>
      </c>
      <c r="CT175" s="71">
        <f t="shared" si="107"/>
        <v>0</v>
      </c>
      <c r="CU175" s="71">
        <f t="shared" si="107"/>
        <v>1.1743212759305031</v>
      </c>
      <c r="CV175" s="71">
        <f t="shared" si="107"/>
        <v>0</v>
      </c>
      <c r="CW175" s="71">
        <f t="shared" si="107"/>
        <v>0</v>
      </c>
      <c r="CX175" s="71">
        <f t="shared" si="107"/>
        <v>2.6067799598960431</v>
      </c>
      <c r="CY175" s="71">
        <f t="shared" si="107"/>
        <v>0</v>
      </c>
      <c r="CZ175" s="71">
        <f t="shared" si="105"/>
        <v>2.8953853397833091</v>
      </c>
      <c r="DA175" s="71">
        <f t="shared" si="103"/>
        <v>0</v>
      </c>
      <c r="DB175" s="71">
        <f t="shared" si="103"/>
        <v>2.3324752343023389</v>
      </c>
      <c r="DC175" s="71">
        <f t="shared" si="103"/>
        <v>0</v>
      </c>
      <c r="DD175" s="71">
        <f t="shared" si="103"/>
        <v>2.2859734094218624</v>
      </c>
      <c r="DE175" s="71">
        <f t="shared" si="103"/>
        <v>0</v>
      </c>
      <c r="DF175" s="71">
        <f t="shared" si="103"/>
        <v>3.7406016432438385</v>
      </c>
      <c r="DG175" s="71">
        <f t="shared" si="103"/>
        <v>0</v>
      </c>
      <c r="DH175" s="71">
        <f t="shared" si="103"/>
        <v>2.9567468129801031</v>
      </c>
      <c r="DI175" s="71">
        <f t="shared" si="93"/>
        <v>0.56180928295131094</v>
      </c>
      <c r="DJ175" s="71">
        <f t="shared" si="94"/>
        <v>0.63519698377743949</v>
      </c>
      <c r="DK175" s="71">
        <f t="shared" si="95"/>
        <v>1.3057734223302819</v>
      </c>
      <c r="DL175" s="71">
        <f t="shared" si="96"/>
        <v>1.4972203109409674</v>
      </c>
      <c r="DM175" s="71">
        <f t="shared" si="97"/>
        <v>1</v>
      </c>
    </row>
    <row r="176" spans="1:117" x14ac:dyDescent="0.25">
      <c r="A176" s="71">
        <v>901</v>
      </c>
      <c r="B176" s="71" t="s">
        <v>264</v>
      </c>
      <c r="C176" s="71">
        <v>24</v>
      </c>
      <c r="D176" s="71">
        <v>158</v>
      </c>
      <c r="E176" s="71">
        <v>2305</v>
      </c>
      <c r="F176" s="71">
        <v>1.80813</v>
      </c>
      <c r="G176" s="71">
        <v>130312.603</v>
      </c>
      <c r="H176" s="71">
        <v>2033074.07</v>
      </c>
      <c r="I176" s="71">
        <v>126129.88800000001</v>
      </c>
      <c r="J176" s="71">
        <v>1840737.13</v>
      </c>
      <c r="K176" s="71">
        <v>2188526</v>
      </c>
      <c r="L176" s="71">
        <v>222706.65</v>
      </c>
      <c r="M176" s="71">
        <v>2267861.2599999998</v>
      </c>
      <c r="N176" s="71">
        <v>216259.39</v>
      </c>
      <c r="O176" s="71">
        <v>2216919.77</v>
      </c>
      <c r="P176" s="71">
        <v>284231.06</v>
      </c>
      <c r="Q176" s="71">
        <v>2070824.34</v>
      </c>
      <c r="R176" s="71">
        <v>166986.20800000001</v>
      </c>
      <c r="S176" s="71">
        <v>521617.82299999997</v>
      </c>
      <c r="T176" s="71">
        <v>2533792.46</v>
      </c>
      <c r="U176" s="71">
        <v>424814.859</v>
      </c>
      <c r="V176" s="71">
        <v>1712682.37</v>
      </c>
      <c r="W176" s="71">
        <v>267514.29599999997</v>
      </c>
      <c r="X176" s="71">
        <v>2794110.06</v>
      </c>
      <c r="Y176" s="71">
        <v>397877.337</v>
      </c>
      <c r="Z176" s="71">
        <v>1925247.57</v>
      </c>
      <c r="AA176" s="71">
        <v>407997.538</v>
      </c>
      <c r="AB176" s="71">
        <v>1909685.6</v>
      </c>
      <c r="AC176" s="71">
        <v>340368.45899999997</v>
      </c>
      <c r="AD176" s="71">
        <v>2013803.55</v>
      </c>
      <c r="AE176" s="71">
        <f t="shared" si="83"/>
        <v>1090247.7235000001</v>
      </c>
      <c r="AF176" s="71">
        <f t="shared" si="84"/>
        <v>1203847.0046666665</v>
      </c>
      <c r="AG176" s="71">
        <f t="shared" si="85"/>
        <v>1375755.3113333334</v>
      </c>
      <c r="AH176" s="71">
        <f t="shared" si="86"/>
        <v>1165830.0089999998</v>
      </c>
      <c r="AI176" s="71">
        <f t="shared" si="87"/>
        <v>1208920.0121250001</v>
      </c>
      <c r="AJ176" s="71">
        <f t="shared" si="106"/>
        <v>0.10779257659151556</v>
      </c>
      <c r="AK176" s="71">
        <f t="shared" si="106"/>
        <v>1.6817275333430282</v>
      </c>
      <c r="AL176" s="71">
        <f t="shared" si="106"/>
        <v>0.10433269921497371</v>
      </c>
      <c r="AM176" s="71">
        <f t="shared" si="106"/>
        <v>1.5226293812147358</v>
      </c>
      <c r="AN176" s="71">
        <f t="shared" si="106"/>
        <v>1.8103149737368318</v>
      </c>
      <c r="AO176" s="71">
        <f t="shared" si="106"/>
        <v>0.18421950812819576</v>
      </c>
      <c r="AP176" s="71">
        <f t="shared" si="106"/>
        <v>1.8759398779524108</v>
      </c>
      <c r="AQ176" s="71">
        <f t="shared" si="106"/>
        <v>0.17888643403285742</v>
      </c>
      <c r="AR176" s="71">
        <f t="shared" si="106"/>
        <v>1.8338018626254444</v>
      </c>
      <c r="AS176" s="71">
        <f t="shared" si="106"/>
        <v>0.23511155175633822</v>
      </c>
      <c r="AT176" s="71">
        <f t="shared" si="106"/>
        <v>1.7129539748125873</v>
      </c>
      <c r="AU176" s="71">
        <f t="shared" si="106"/>
        <v>0.13812841736855452</v>
      </c>
      <c r="AV176" s="71">
        <f t="shared" si="106"/>
        <v>0.43147422308206906</v>
      </c>
      <c r="AW176" s="71">
        <f t="shared" si="106"/>
        <v>2.095914067586806</v>
      </c>
      <c r="AX176" s="71">
        <f t="shared" si="106"/>
        <v>0.35140030336107542</v>
      </c>
      <c r="AY176" s="71">
        <f t="shared" si="104"/>
        <v>1.4167044575509202</v>
      </c>
      <c r="AZ176" s="71">
        <f t="shared" si="102"/>
        <v>0.22128370224409807</v>
      </c>
      <c r="BA176" s="71">
        <f t="shared" si="102"/>
        <v>2.3112447738280091</v>
      </c>
      <c r="BB176" s="71">
        <f t="shared" si="102"/>
        <v>0.3291180003717733</v>
      </c>
      <c r="BC176" s="71">
        <f t="shared" si="102"/>
        <v>1.5925351145572177</v>
      </c>
      <c r="BD176" s="71">
        <f t="shared" si="102"/>
        <v>0.33748927464839901</v>
      </c>
      <c r="BE176" s="71">
        <f t="shared" si="102"/>
        <v>1.5796624928420344</v>
      </c>
      <c r="BF176" s="71">
        <f t="shared" si="102"/>
        <v>0.28154754291949508</v>
      </c>
      <c r="BG176" s="71">
        <f t="shared" si="102"/>
        <v>1.6657872562306268</v>
      </c>
      <c r="BH176" s="72">
        <v>8.5149942768512801E-5</v>
      </c>
      <c r="BI176" s="71">
        <v>8.1709601467349897E-4</v>
      </c>
      <c r="BJ176" s="72">
        <v>7.5988449402474698E-5</v>
      </c>
      <c r="BK176" s="71">
        <v>8.6375547892212799E-4</v>
      </c>
      <c r="BL176" s="71">
        <v>9.868557976568939E-4</v>
      </c>
      <c r="BM176" s="71">
        <v>1.17641009309971E-4</v>
      </c>
      <c r="BN176" s="71">
        <v>9.8264001949903293E-4</v>
      </c>
      <c r="BO176" s="71">
        <v>1.0725064555564899E-4</v>
      </c>
      <c r="BP176" s="71">
        <v>1.0030171414389601E-3</v>
      </c>
      <c r="BQ176" s="71">
        <v>1.4398153755161E-4</v>
      </c>
      <c r="BR176" s="71">
        <v>9.71235459865063E-4</v>
      </c>
      <c r="BS176" s="71">
        <v>1.22123430344445E-4</v>
      </c>
      <c r="BT176" s="71">
        <v>2.3791818369043799E-4</v>
      </c>
      <c r="BU176" s="71">
        <v>1.11560870347009E-3</v>
      </c>
      <c r="BV176" s="71">
        <v>1.93222047173969E-4</v>
      </c>
      <c r="BW176" s="71">
        <v>7.4182595632234E-4</v>
      </c>
      <c r="BX176" s="71">
        <v>1.21992098956232E-4</v>
      </c>
      <c r="BY176" s="71">
        <v>1.1655731612385499E-3</v>
      </c>
      <c r="BZ176" s="71">
        <v>1.8446781057192301E-4</v>
      </c>
      <c r="CA176" s="71">
        <v>8.7045220997428402E-4</v>
      </c>
      <c r="CB176" s="71">
        <v>1.99221550753956E-4</v>
      </c>
      <c r="CC176" s="71">
        <v>8.7939077463021801E-4</v>
      </c>
      <c r="CD176" s="71">
        <v>1.6258799535357201E-4</v>
      </c>
      <c r="CE176" s="71">
        <v>9.4152181125859997E-4</v>
      </c>
      <c r="CF176" s="71">
        <f t="shared" si="88"/>
        <v>4.9108111545557998E-4</v>
      </c>
      <c r="CG176" s="71">
        <f t="shared" si="89"/>
        <v>5.5504137237579333E-4</v>
      </c>
      <c r="CH176" s="71">
        <f t="shared" si="90"/>
        <v>5.9602335847526986E-4</v>
      </c>
      <c r="CI176" s="71">
        <f t="shared" si="91"/>
        <v>5.3960702542375891E-4</v>
      </c>
      <c r="CJ176" s="71">
        <f t="shared" si="92"/>
        <v>5.4543821793260033E-4</v>
      </c>
      <c r="CK176" s="71">
        <f t="shared" si="107"/>
        <v>0.15611290145978504</v>
      </c>
      <c r="CL176" s="71">
        <f t="shared" si="107"/>
        <v>1.4980542026750083</v>
      </c>
      <c r="CM176" s="71">
        <f t="shared" si="107"/>
        <v>0.13931632750359377</v>
      </c>
      <c r="CN176" s="71">
        <f t="shared" si="107"/>
        <v>1.5835991144809403</v>
      </c>
      <c r="CO176" s="71">
        <f t="shared" si="107"/>
        <v>1.8092897879386212</v>
      </c>
      <c r="CP176" s="71">
        <f t="shared" si="107"/>
        <v>0.21568163990391276</v>
      </c>
      <c r="CQ176" s="71">
        <f t="shared" si="107"/>
        <v>1.8015606299528824</v>
      </c>
      <c r="CR176" s="71">
        <f t="shared" si="107"/>
        <v>0.19663206946181011</v>
      </c>
      <c r="CS176" s="71">
        <f t="shared" si="107"/>
        <v>1.8389198051444622</v>
      </c>
      <c r="CT176" s="71">
        <f t="shared" si="107"/>
        <v>0.26397405392190865</v>
      </c>
      <c r="CU176" s="71">
        <f t="shared" si="107"/>
        <v>1.7806516447387599</v>
      </c>
      <c r="CV176" s="71">
        <f t="shared" si="107"/>
        <v>0.22389965779687218</v>
      </c>
      <c r="CW176" s="71">
        <f t="shared" si="107"/>
        <v>0.43619639377715458</v>
      </c>
      <c r="CX176" s="71">
        <f t="shared" si="107"/>
        <v>2.0453438479221959</v>
      </c>
      <c r="CY176" s="71">
        <f t="shared" si="107"/>
        <v>0.35425102389478214</v>
      </c>
      <c r="CZ176" s="71">
        <f t="shared" si="105"/>
        <v>1.3600549648576463</v>
      </c>
      <c r="DA176" s="71">
        <f t="shared" si="103"/>
        <v>0.22365887637764784</v>
      </c>
      <c r="DB176" s="71">
        <f t="shared" si="103"/>
        <v>2.136948095893382</v>
      </c>
      <c r="DC176" s="71">
        <f t="shared" si="103"/>
        <v>0.33820110968959943</v>
      </c>
      <c r="DD176" s="71">
        <f t="shared" si="103"/>
        <v>1.5958768222615556</v>
      </c>
      <c r="DE176" s="71">
        <f t="shared" si="103"/>
        <v>0.36525044304573057</v>
      </c>
      <c r="DF176" s="71">
        <f t="shared" si="103"/>
        <v>1.6122646813481707</v>
      </c>
      <c r="DG176" s="71">
        <f t="shared" si="103"/>
        <v>0.29808691435271401</v>
      </c>
      <c r="DH176" s="71">
        <f t="shared" si="103"/>
        <v>1.7261749916008702</v>
      </c>
      <c r="DI176" s="71">
        <f t="shared" si="93"/>
        <v>0.90034232899364353</v>
      </c>
      <c r="DJ176" s="71">
        <f t="shared" si="94"/>
        <v>1.0176063101694492</v>
      </c>
      <c r="DK176" s="71">
        <f t="shared" si="95"/>
        <v>1.0927422004538014</v>
      </c>
      <c r="DL176" s="71">
        <f t="shared" si="96"/>
        <v>0.98930916038310679</v>
      </c>
      <c r="DM176" s="71">
        <f t="shared" si="97"/>
        <v>1.0000000000000002</v>
      </c>
    </row>
    <row r="177" spans="1:117" x14ac:dyDescent="0.25">
      <c r="A177" s="71">
        <v>916</v>
      </c>
      <c r="B177" s="71" t="s">
        <v>260</v>
      </c>
      <c r="C177" s="71">
        <v>17</v>
      </c>
      <c r="D177" s="71">
        <v>144</v>
      </c>
      <c r="E177" s="71">
        <v>2327.65</v>
      </c>
      <c r="F177" s="71">
        <v>1.80206</v>
      </c>
      <c r="G177" s="71">
        <v>0</v>
      </c>
      <c r="H177" s="71">
        <v>994879.22499999998</v>
      </c>
      <c r="I177" s="71">
        <v>23440.304</v>
      </c>
      <c r="J177" s="71">
        <v>910670.79599999997</v>
      </c>
      <c r="K177" s="71">
        <v>0</v>
      </c>
      <c r="L177" s="71">
        <v>0</v>
      </c>
      <c r="M177" s="71">
        <v>0</v>
      </c>
      <c r="N177" s="71">
        <v>0</v>
      </c>
      <c r="O177" s="71">
        <v>3084579.06</v>
      </c>
      <c r="P177" s="71">
        <v>53480.139000000003</v>
      </c>
      <c r="Q177" s="71">
        <v>2999378.57</v>
      </c>
      <c r="R177" s="71">
        <v>239295.96400000001</v>
      </c>
      <c r="S177" s="71">
        <v>645048.21699999995</v>
      </c>
      <c r="T177" s="71">
        <v>3406643.48</v>
      </c>
      <c r="U177" s="71">
        <v>19040.101999999999</v>
      </c>
      <c r="V177" s="71">
        <v>0</v>
      </c>
      <c r="W177" s="71">
        <v>518003.54200000002</v>
      </c>
      <c r="X177" s="71">
        <v>2515885.91</v>
      </c>
      <c r="Y177" s="71">
        <v>735319.38399999996</v>
      </c>
      <c r="Z177" s="71">
        <v>2954249.41</v>
      </c>
      <c r="AA177" s="71">
        <v>0</v>
      </c>
      <c r="AB177" s="71">
        <v>3553516.44</v>
      </c>
      <c r="AC177" s="71">
        <v>761432.45499999996</v>
      </c>
      <c r="AD177" s="71">
        <v>45018.6</v>
      </c>
      <c r="AE177" s="71">
        <f t="shared" si="83"/>
        <v>321498.38750000001</v>
      </c>
      <c r="AF177" s="71">
        <f t="shared" si="84"/>
        <v>1062788.9554999999</v>
      </c>
      <c r="AG177" s="71">
        <f t="shared" si="85"/>
        <v>1184103.5418333334</v>
      </c>
      <c r="AH177" s="71">
        <f t="shared" si="86"/>
        <v>1341589.3814999999</v>
      </c>
      <c r="AI177" s="71">
        <f t="shared" si="87"/>
        <v>977495.06658333342</v>
      </c>
      <c r="AJ177" s="71">
        <f t="shared" si="106"/>
        <v>0</v>
      </c>
      <c r="AK177" s="71">
        <f t="shared" si="106"/>
        <v>1.0177843950429641</v>
      </c>
      <c r="AL177" s="71">
        <f t="shared" si="106"/>
        <v>2.3979971665669442E-2</v>
      </c>
      <c r="AM177" s="71">
        <f t="shared" si="106"/>
        <v>0.9316372298257154</v>
      </c>
      <c r="AN177" s="71">
        <f t="shared" si="106"/>
        <v>0</v>
      </c>
      <c r="AO177" s="71">
        <f t="shared" si="106"/>
        <v>0</v>
      </c>
      <c r="AP177" s="71">
        <f t="shared" si="106"/>
        <v>0</v>
      </c>
      <c r="AQ177" s="71">
        <f t="shared" si="106"/>
        <v>0</v>
      </c>
      <c r="AR177" s="71">
        <f t="shared" si="106"/>
        <v>3.1555955272302478</v>
      </c>
      <c r="AS177" s="71">
        <f t="shared" si="106"/>
        <v>5.4711415769013207E-2</v>
      </c>
      <c r="AT177" s="71">
        <f t="shared" si="106"/>
        <v>3.0684334607271357</v>
      </c>
      <c r="AU177" s="71">
        <f t="shared" si="106"/>
        <v>0.24480529076879953</v>
      </c>
      <c r="AV177" s="71">
        <f t="shared" si="106"/>
        <v>0.65989920466264396</v>
      </c>
      <c r="AW177" s="71">
        <f t="shared" si="106"/>
        <v>3.485074857622902</v>
      </c>
      <c r="AX177" s="71">
        <f t="shared" si="106"/>
        <v>1.9478463524681935E-2</v>
      </c>
      <c r="AY177" s="71">
        <f t="shared" si="104"/>
        <v>0</v>
      </c>
      <c r="AZ177" s="71">
        <f t="shared" si="102"/>
        <v>0.52992957172724431</v>
      </c>
      <c r="BA177" s="71">
        <f t="shared" si="102"/>
        <v>2.5738093173133327</v>
      </c>
      <c r="BB177" s="71">
        <f t="shared" si="102"/>
        <v>0.75224869069690847</v>
      </c>
      <c r="BC177" s="71">
        <f t="shared" si="102"/>
        <v>3.0222652890986681</v>
      </c>
      <c r="BD177" s="71">
        <f t="shared" si="102"/>
        <v>0</v>
      </c>
      <c r="BE177" s="71">
        <f t="shared" si="102"/>
        <v>3.6353292834722</v>
      </c>
      <c r="BF177" s="71">
        <f t="shared" si="102"/>
        <v>0.77896296465357795</v>
      </c>
      <c r="BG177" s="71">
        <f t="shared" si="102"/>
        <v>4.6055066198292749E-2</v>
      </c>
      <c r="BH177" s="71">
        <v>0</v>
      </c>
      <c r="BI177" s="71">
        <v>3.9984369572376602E-4</v>
      </c>
      <c r="BJ177" s="72">
        <v>1.41218896070266E-5</v>
      </c>
      <c r="BK177" s="71">
        <v>4.2732711625118101E-4</v>
      </c>
      <c r="BL177" s="71">
        <v>0</v>
      </c>
      <c r="BM177" s="71">
        <v>0</v>
      </c>
      <c r="BN177" s="71">
        <v>0</v>
      </c>
      <c r="BO177" s="71">
        <v>0</v>
      </c>
      <c r="BP177" s="71">
        <v>1.39557854694203E-3</v>
      </c>
      <c r="BQ177" s="72">
        <v>2.70911723781835E-5</v>
      </c>
      <c r="BR177" s="71">
        <v>1.40673584353532E-3</v>
      </c>
      <c r="BS177" s="71">
        <v>1.7500633340485701E-4</v>
      </c>
      <c r="BT177" s="71">
        <v>2.94216749149301E-4</v>
      </c>
      <c r="BU177" s="71">
        <v>1.4999180777054101E-3</v>
      </c>
      <c r="BV177" s="72">
        <v>8.6601666794361903E-6</v>
      </c>
      <c r="BW177" s="71">
        <v>0</v>
      </c>
      <c r="BX177" s="71">
        <v>2.3622041999334E-4</v>
      </c>
      <c r="BY177" s="71">
        <v>1.0495109464064001E-3</v>
      </c>
      <c r="BZ177" s="71">
        <v>3.4091601663046E-4</v>
      </c>
      <c r="CA177" s="71">
        <v>1.3356894810934499E-3</v>
      </c>
      <c r="CB177" s="71">
        <v>0</v>
      </c>
      <c r="CC177" s="71">
        <v>1.6363581391789399E-3</v>
      </c>
      <c r="CD177" s="71">
        <v>3.6372282208322601E-4</v>
      </c>
      <c r="CE177" s="72">
        <v>2.10477302080068E-5</v>
      </c>
      <c r="CF177" s="71">
        <f t="shared" si="88"/>
        <v>1.4021545026366228E-4</v>
      </c>
      <c r="CG177" s="71">
        <f t="shared" si="89"/>
        <v>5.0073531604339847E-4</v>
      </c>
      <c r="CH177" s="71">
        <f t="shared" si="90"/>
        <v>5.1475439332231458E-4</v>
      </c>
      <c r="CI177" s="71">
        <f t="shared" si="91"/>
        <v>6.1628903153234705E-4</v>
      </c>
      <c r="CJ177" s="71">
        <f t="shared" si="92"/>
        <v>4.4299854779043064E-4</v>
      </c>
      <c r="CK177" s="71">
        <f t="shared" si="107"/>
        <v>0</v>
      </c>
      <c r="CL177" s="71">
        <f t="shared" si="107"/>
        <v>0.90258466470847243</v>
      </c>
      <c r="CM177" s="71">
        <f t="shared" si="107"/>
        <v>3.1877959143349704E-2</v>
      </c>
      <c r="CN177" s="71">
        <f t="shared" si="107"/>
        <v>0.96462419207147532</v>
      </c>
      <c r="CO177" s="71">
        <f t="shared" si="107"/>
        <v>0</v>
      </c>
      <c r="CP177" s="71">
        <f t="shared" si="107"/>
        <v>0</v>
      </c>
      <c r="CQ177" s="71">
        <f t="shared" si="107"/>
        <v>0</v>
      </c>
      <c r="CR177" s="71">
        <f t="shared" si="107"/>
        <v>0</v>
      </c>
      <c r="CS177" s="71">
        <f t="shared" si="107"/>
        <v>3.1503005007642519</v>
      </c>
      <c r="CT177" s="71">
        <f t="shared" si="107"/>
        <v>6.1154088457643259E-2</v>
      </c>
      <c r="CU177" s="71">
        <f t="shared" si="107"/>
        <v>3.1754863544175875</v>
      </c>
      <c r="CV177" s="71">
        <f t="shared" si="107"/>
        <v>0.39504945169176325</v>
      </c>
      <c r="CW177" s="71">
        <f t="shared" si="107"/>
        <v>0.66414833776946403</v>
      </c>
      <c r="CX177" s="71">
        <f t="shared" si="107"/>
        <v>3.3858306876775055</v>
      </c>
      <c r="CY177" s="71">
        <f t="shared" si="107"/>
        <v>1.9548973066911848E-2</v>
      </c>
      <c r="CZ177" s="71">
        <f t="shared" si="105"/>
        <v>0</v>
      </c>
      <c r="DA177" s="71">
        <f t="shared" si="103"/>
        <v>0.53323068703396481</v>
      </c>
      <c r="DB177" s="71">
        <f t="shared" si="103"/>
        <v>2.3691069680501351</v>
      </c>
      <c r="DC177" s="71">
        <f t="shared" si="103"/>
        <v>0.76956463701939082</v>
      </c>
      <c r="DD177" s="71">
        <f t="shared" si="103"/>
        <v>3.0151102926985773</v>
      </c>
      <c r="DE177" s="71">
        <f t="shared" si="103"/>
        <v>0</v>
      </c>
      <c r="DF177" s="71">
        <f t="shared" si="103"/>
        <v>3.6938228067353664</v>
      </c>
      <c r="DG177" s="71">
        <f t="shared" si="103"/>
        <v>0.82104743660535062</v>
      </c>
      <c r="DH177" s="71">
        <f t="shared" si="103"/>
        <v>4.7511962088787371E-2</v>
      </c>
      <c r="DI177" s="71">
        <f t="shared" si="93"/>
        <v>0.31651446932054955</v>
      </c>
      <c r="DJ177" s="71">
        <f t="shared" si="94"/>
        <v>1.1303317325552076</v>
      </c>
      <c r="DK177" s="71">
        <f t="shared" si="95"/>
        <v>1.1619776089329967</v>
      </c>
      <c r="DL177" s="71">
        <f t="shared" si="96"/>
        <v>1.3911761891912455</v>
      </c>
      <c r="DM177" s="71">
        <f t="shared" si="97"/>
        <v>0.99999999999999989</v>
      </c>
    </row>
    <row r="178" spans="1:117" x14ac:dyDescent="0.25">
      <c r="A178" s="71">
        <v>921</v>
      </c>
      <c r="B178" s="71" t="s">
        <v>260</v>
      </c>
      <c r="C178" s="71">
        <v>20</v>
      </c>
      <c r="D178" s="71">
        <v>144</v>
      </c>
      <c r="E178" s="71">
        <v>2332.13</v>
      </c>
      <c r="F178" s="71">
        <v>1.79975</v>
      </c>
      <c r="G178" s="71">
        <v>0</v>
      </c>
      <c r="H178" s="71">
        <v>3079578.62</v>
      </c>
      <c r="I178" s="71">
        <v>62273.097000000002</v>
      </c>
      <c r="J178" s="71">
        <v>2720194.14</v>
      </c>
      <c r="K178" s="71">
        <v>3048234.54</v>
      </c>
      <c r="L178" s="71">
        <v>64160.184999999998</v>
      </c>
      <c r="M178" s="71">
        <v>3103103.03</v>
      </c>
      <c r="N178" s="71">
        <v>64919.093000000001</v>
      </c>
      <c r="O178" s="71">
        <v>1051262.78</v>
      </c>
      <c r="P178" s="71">
        <v>73727.634999999995</v>
      </c>
      <c r="Q178" s="71">
        <v>838644.50300000003</v>
      </c>
      <c r="R178" s="71">
        <v>34833.021999999997</v>
      </c>
      <c r="S178" s="71">
        <v>470386.89600000001</v>
      </c>
      <c r="T178" s="71">
        <v>2454500.54</v>
      </c>
      <c r="U178" s="71">
        <v>0</v>
      </c>
      <c r="V178" s="71">
        <v>1897745.82</v>
      </c>
      <c r="W178" s="71">
        <v>0</v>
      </c>
      <c r="X178" s="71">
        <v>3591384.77</v>
      </c>
      <c r="Y178" s="71">
        <v>382431.31699999998</v>
      </c>
      <c r="Z178" s="71">
        <v>1645411.43</v>
      </c>
      <c r="AA178" s="71">
        <v>497772.30099999998</v>
      </c>
      <c r="AB178" s="71">
        <v>2001560.85</v>
      </c>
      <c r="AC178" s="71">
        <v>0</v>
      </c>
      <c r="AD178" s="71">
        <v>2223300.52</v>
      </c>
      <c r="AE178" s="71">
        <f t="shared" si="83"/>
        <v>1495740.0970000001</v>
      </c>
      <c r="AF178" s="71">
        <f t="shared" si="84"/>
        <v>861081.67716666649</v>
      </c>
      <c r="AG178" s="71">
        <f t="shared" si="85"/>
        <v>1402336.3376666668</v>
      </c>
      <c r="AH178" s="71">
        <f t="shared" si="86"/>
        <v>1125079.4029999999</v>
      </c>
      <c r="AI178" s="71">
        <f t="shared" si="87"/>
        <v>1221059.3787083335</v>
      </c>
      <c r="AJ178" s="71">
        <f t="shared" si="106"/>
        <v>0</v>
      </c>
      <c r="AK178" s="71">
        <f t="shared" si="106"/>
        <v>2.5220547613807724</v>
      </c>
      <c r="AL178" s="71">
        <f t="shared" si="106"/>
        <v>5.0999237290060381E-2</v>
      </c>
      <c r="AM178" s="71">
        <f t="shared" si="106"/>
        <v>2.2277328911534902</v>
      </c>
      <c r="AN178" s="71">
        <f t="shared" si="106"/>
        <v>2.4963851825326442</v>
      </c>
      <c r="AO178" s="71">
        <f t="shared" si="106"/>
        <v>5.2544688750411316E-2</v>
      </c>
      <c r="AP178" s="71">
        <f t="shared" si="106"/>
        <v>2.5413203355290865</v>
      </c>
      <c r="AQ178" s="71">
        <f t="shared" si="106"/>
        <v>5.3166204798879645E-2</v>
      </c>
      <c r="AR178" s="71">
        <f t="shared" si="106"/>
        <v>0.86094320909442712</v>
      </c>
      <c r="AS178" s="71">
        <f t="shared" si="106"/>
        <v>6.0380057092711492E-2</v>
      </c>
      <c r="AT178" s="71">
        <f t="shared" si="106"/>
        <v>0.68681713405873734</v>
      </c>
      <c r="AU178" s="71">
        <f t="shared" si="106"/>
        <v>2.8526886249256134E-2</v>
      </c>
      <c r="AV178" s="71">
        <f t="shared" si="106"/>
        <v>0.38522851894195909</v>
      </c>
      <c r="AW178" s="71">
        <f t="shared" si="106"/>
        <v>2.0101401969463852</v>
      </c>
      <c r="AX178" s="71">
        <f t="shared" si="106"/>
        <v>0</v>
      </c>
      <c r="AY178" s="71">
        <f t="shared" si="104"/>
        <v>1.5541797991900133</v>
      </c>
      <c r="AZ178" s="71">
        <f t="shared" si="102"/>
        <v>0</v>
      </c>
      <c r="BA178" s="71">
        <f t="shared" si="102"/>
        <v>2.9412040336638294</v>
      </c>
      <c r="BB178" s="71">
        <f t="shared" si="102"/>
        <v>0.31319633071779457</v>
      </c>
      <c r="BC178" s="71">
        <f t="shared" si="102"/>
        <v>1.3475277768559923</v>
      </c>
      <c r="BD178" s="71">
        <f t="shared" si="102"/>
        <v>0.40765609738533415</v>
      </c>
      <c r="BE178" s="71">
        <f t="shared" si="102"/>
        <v>1.6392002591367016</v>
      </c>
      <c r="BF178" s="71">
        <f t="shared" si="102"/>
        <v>0</v>
      </c>
      <c r="BG178" s="71">
        <f t="shared" si="102"/>
        <v>1.8207963992315115</v>
      </c>
      <c r="BH178" s="71">
        <v>0</v>
      </c>
      <c r="BI178" s="71">
        <v>1.2376880185559201E-3</v>
      </c>
      <c r="BJ178" s="72">
        <v>3.7517167069235E-5</v>
      </c>
      <c r="BK178" s="71">
        <v>1.2764357027757001E-3</v>
      </c>
      <c r="BL178" s="71">
        <v>1.3745177934449901E-3</v>
      </c>
      <c r="BM178" s="72">
        <v>3.3891529152427501E-5</v>
      </c>
      <c r="BN178" s="71">
        <v>1.3445413419631801E-3</v>
      </c>
      <c r="BO178" s="72">
        <v>3.2195663888339098E-5</v>
      </c>
      <c r="BP178" s="71">
        <v>4.7563046834878098E-4</v>
      </c>
      <c r="BQ178" s="72">
        <v>3.7347847372288799E-5</v>
      </c>
      <c r="BR178" s="71">
        <v>3.9333190353292498E-4</v>
      </c>
      <c r="BS178" s="72">
        <v>2.54747274451762E-5</v>
      </c>
      <c r="BT178" s="71">
        <v>2.14550943225924E-4</v>
      </c>
      <c r="BU178" s="71">
        <v>1.0806971006204801E-3</v>
      </c>
      <c r="BV178" s="71">
        <v>0</v>
      </c>
      <c r="BW178" s="71">
        <v>8.2198376794070797E-4</v>
      </c>
      <c r="BX178" s="71">
        <v>0</v>
      </c>
      <c r="BY178" s="71">
        <v>1.49815920264533E-3</v>
      </c>
      <c r="BZ178" s="71">
        <v>1.77306574616807E-4</v>
      </c>
      <c r="CA178" s="71">
        <v>7.4393134570243703E-4</v>
      </c>
      <c r="CB178" s="71">
        <v>2.4305776503873199E-4</v>
      </c>
      <c r="CC178" s="71">
        <v>9.2169839179340196E-4</v>
      </c>
      <c r="CD178" s="71">
        <v>0</v>
      </c>
      <c r="CE178" s="71">
        <v>1.0394687865966799E-3</v>
      </c>
      <c r="CF178" s="71">
        <f t="shared" si="88"/>
        <v>6.600083684997122E-4</v>
      </c>
      <c r="CG178" s="71">
        <f t="shared" si="89"/>
        <v>3.8475365875844839E-4</v>
      </c>
      <c r="CH178" s="71">
        <f t="shared" si="90"/>
        <v>6.0256516907207373E-4</v>
      </c>
      <c r="CI178" s="71">
        <f t="shared" si="91"/>
        <v>5.2091047729134303E-4</v>
      </c>
      <c r="CJ178" s="71">
        <f t="shared" si="92"/>
        <v>5.4205941840539432E-4</v>
      </c>
      <c r="CK178" s="71">
        <f t="shared" si="107"/>
        <v>0</v>
      </c>
      <c r="CL178" s="71">
        <f t="shared" si="107"/>
        <v>2.2833069153136281</v>
      </c>
      <c r="CM178" s="71">
        <f t="shared" si="107"/>
        <v>6.9212277834045002E-2</v>
      </c>
      <c r="CN178" s="71">
        <f t="shared" si="107"/>
        <v>2.3547892711294649</v>
      </c>
      <c r="CO178" s="71">
        <f t="shared" si="107"/>
        <v>2.5357327015707685</v>
      </c>
      <c r="CP178" s="71">
        <f t="shared" si="107"/>
        <v>6.2523642245951666E-2</v>
      </c>
      <c r="CQ178" s="71">
        <f t="shared" si="107"/>
        <v>2.4804316580615655</v>
      </c>
      <c r="CR178" s="71">
        <f t="shared" si="107"/>
        <v>5.9395082522596572E-2</v>
      </c>
      <c r="CS178" s="71">
        <f t="shared" si="107"/>
        <v>0.87745079634990752</v>
      </c>
      <c r="CT178" s="71">
        <f t="shared" si="107"/>
        <v>6.8899914113026567E-2</v>
      </c>
      <c r="CU178" s="71">
        <f t="shared" si="107"/>
        <v>0.72562507019988853</v>
      </c>
      <c r="CV178" s="71">
        <f t="shared" si="107"/>
        <v>4.6996190048900155E-2</v>
      </c>
      <c r="CW178" s="71">
        <f t="shared" si="107"/>
        <v>0.3958070571987849</v>
      </c>
      <c r="CX178" s="71">
        <f t="shared" si="107"/>
        <v>1.9936875256215001</v>
      </c>
      <c r="CY178" s="71">
        <f t="shared" si="107"/>
        <v>0</v>
      </c>
      <c r="CZ178" s="71">
        <f t="shared" si="105"/>
        <v>1.5164089766372519</v>
      </c>
      <c r="DA178" s="71">
        <f t="shared" si="103"/>
        <v>0</v>
      </c>
      <c r="DB178" s="71">
        <f t="shared" si="103"/>
        <v>2.7638283770671239</v>
      </c>
      <c r="DC178" s="71">
        <f t="shared" si="103"/>
        <v>0.32709804238509388</v>
      </c>
      <c r="DD178" s="71">
        <f t="shared" si="103"/>
        <v>1.3724166031297829</v>
      </c>
      <c r="DE178" s="71">
        <f t="shared" si="103"/>
        <v>0.44839690407695199</v>
      </c>
      <c r="DF178" s="71">
        <f t="shared" si="103"/>
        <v>1.7003641307530681</v>
      </c>
      <c r="DG178" s="71">
        <f t="shared" si="103"/>
        <v>0</v>
      </c>
      <c r="DH178" s="71">
        <f t="shared" si="103"/>
        <v>1.917628863740698</v>
      </c>
      <c r="DI178" s="71">
        <f t="shared" si="93"/>
        <v>1.2175941346823096</v>
      </c>
      <c r="DJ178" s="71">
        <f t="shared" si="94"/>
        <v>0.70979978521598086</v>
      </c>
      <c r="DK178" s="71">
        <f t="shared" si="95"/>
        <v>1.1116219894207768</v>
      </c>
      <c r="DL178" s="71">
        <f t="shared" si="96"/>
        <v>0.96098409068093249</v>
      </c>
      <c r="DM178" s="71">
        <f t="shared" si="97"/>
        <v>1</v>
      </c>
    </row>
    <row r="179" spans="1:117" x14ac:dyDescent="0.25">
      <c r="A179" s="71">
        <v>934</v>
      </c>
      <c r="B179" s="71" t="s">
        <v>274</v>
      </c>
      <c r="C179" s="71">
        <v>17</v>
      </c>
      <c r="D179" s="71">
        <v>119</v>
      </c>
      <c r="E179" s="71">
        <v>2358.9699999999998</v>
      </c>
      <c r="F179" s="71">
        <v>1.6070599999999999</v>
      </c>
      <c r="G179" s="71">
        <v>27170.448</v>
      </c>
      <c r="H179" s="71">
        <v>54112.377</v>
      </c>
      <c r="I179" s="71">
        <v>25446.751</v>
      </c>
      <c r="J179" s="71">
        <v>42087.451000000001</v>
      </c>
      <c r="K179" s="71">
        <v>17675.501</v>
      </c>
      <c r="L179" s="71">
        <v>0</v>
      </c>
      <c r="M179" s="71">
        <v>85874.066000000006</v>
      </c>
      <c r="N179" s="71">
        <v>0</v>
      </c>
      <c r="O179" s="71">
        <v>35335.563000000002</v>
      </c>
      <c r="P179" s="71">
        <v>0</v>
      </c>
      <c r="Q179" s="71">
        <v>59772.902999999998</v>
      </c>
      <c r="R179" s="71">
        <v>16011.356</v>
      </c>
      <c r="S179" s="71">
        <v>0</v>
      </c>
      <c r="T179" s="71">
        <v>22009.409</v>
      </c>
      <c r="U179" s="71">
        <v>20768.819</v>
      </c>
      <c r="V179" s="71">
        <v>13782.543</v>
      </c>
      <c r="W179" s="71">
        <v>0</v>
      </c>
      <c r="X179" s="71">
        <v>19298.975999999999</v>
      </c>
      <c r="Y179" s="71">
        <v>0</v>
      </c>
      <c r="Z179" s="71">
        <v>12034.954</v>
      </c>
      <c r="AA179" s="71">
        <v>0</v>
      </c>
      <c r="AB179" s="71">
        <v>13388.607</v>
      </c>
      <c r="AC179" s="71">
        <v>51486.175000000003</v>
      </c>
      <c r="AD179" s="71">
        <v>76902.771999999997</v>
      </c>
      <c r="AE179" s="71">
        <f t="shared" si="83"/>
        <v>27748.754666666664</v>
      </c>
      <c r="AF179" s="71">
        <f t="shared" si="84"/>
        <v>32832.314666666665</v>
      </c>
      <c r="AG179" s="71">
        <f t="shared" si="85"/>
        <v>12643.291166666668</v>
      </c>
      <c r="AH179" s="71">
        <f t="shared" si="86"/>
        <v>25635.418000000001</v>
      </c>
      <c r="AI179" s="71">
        <f t="shared" si="87"/>
        <v>24714.944625000004</v>
      </c>
      <c r="AJ179" s="71">
        <f t="shared" si="106"/>
        <v>1.099352979027765</v>
      </c>
      <c r="AK179" s="71">
        <f t="shared" si="106"/>
        <v>2.1894597710432859</v>
      </c>
      <c r="AL179" s="71">
        <f t="shared" si="106"/>
        <v>1.029609873139661</v>
      </c>
      <c r="AM179" s="71">
        <f t="shared" si="106"/>
        <v>1.7029150434521758</v>
      </c>
      <c r="AN179" s="71">
        <f t="shared" si="106"/>
        <v>0.71517461471957466</v>
      </c>
      <c r="AO179" s="71">
        <f t="shared" si="106"/>
        <v>0</v>
      </c>
      <c r="AP179" s="71">
        <f t="shared" si="106"/>
        <v>3.4745805545174266</v>
      </c>
      <c r="AQ179" s="71">
        <f t="shared" si="106"/>
        <v>0</v>
      </c>
      <c r="AR179" s="71">
        <f t="shared" si="106"/>
        <v>1.4297245466719308</v>
      </c>
      <c r="AS179" s="71">
        <f t="shared" si="106"/>
        <v>0</v>
      </c>
      <c r="AT179" s="71">
        <f t="shared" si="106"/>
        <v>2.4184922890556542</v>
      </c>
      <c r="AU179" s="71">
        <f t="shared" si="106"/>
        <v>0.64784106308714817</v>
      </c>
      <c r="AV179" s="71">
        <f t="shared" si="106"/>
        <v>0</v>
      </c>
      <c r="AW179" s="71">
        <f t="shared" si="106"/>
        <v>0.89053037884360609</v>
      </c>
      <c r="AX179" s="71">
        <f t="shared" si="106"/>
        <v>0.84033443388708362</v>
      </c>
      <c r="AY179" s="71">
        <f t="shared" si="104"/>
        <v>0.55766028243731081</v>
      </c>
      <c r="AZ179" s="71">
        <f t="shared" si="102"/>
        <v>0</v>
      </c>
      <c r="BA179" s="71">
        <f t="shared" si="102"/>
        <v>0.78086260328815105</v>
      </c>
      <c r="BB179" s="71">
        <f t="shared" si="102"/>
        <v>0</v>
      </c>
      <c r="BC179" s="71">
        <f t="shared" si="102"/>
        <v>0.48695047399888713</v>
      </c>
      <c r="BD179" s="71">
        <f t="shared" si="102"/>
        <v>0</v>
      </c>
      <c r="BE179" s="71">
        <f t="shared" si="102"/>
        <v>0.54172110045745236</v>
      </c>
      <c r="BF179" s="71">
        <f t="shared" si="102"/>
        <v>2.0832000953754917</v>
      </c>
      <c r="BG179" s="71">
        <f t="shared" si="102"/>
        <v>3.1115898969973914</v>
      </c>
      <c r="BH179" s="72">
        <v>1.7753939672242199E-5</v>
      </c>
      <c r="BI179" s="72">
        <v>2.1747858695187601E-5</v>
      </c>
      <c r="BJ179" s="72">
        <v>1.5330697438032102E-5</v>
      </c>
      <c r="BK179" s="72">
        <v>1.97492981494411E-5</v>
      </c>
      <c r="BL179" s="72">
        <v>7.9702825729921505E-6</v>
      </c>
      <c r="BM179" s="71">
        <v>0</v>
      </c>
      <c r="BN179" s="72">
        <v>3.7208314008018799E-5</v>
      </c>
      <c r="BO179" s="71">
        <v>0</v>
      </c>
      <c r="BP179" s="72">
        <v>1.5987125863105201E-5</v>
      </c>
      <c r="BQ179" s="71">
        <v>0</v>
      </c>
      <c r="BR179" s="72">
        <v>2.8034035437633899E-5</v>
      </c>
      <c r="BS179" s="72">
        <v>1.1709719878099799E-5</v>
      </c>
      <c r="BT179" s="71">
        <v>0</v>
      </c>
      <c r="BU179" s="72">
        <v>9.6905680422748697E-6</v>
      </c>
      <c r="BV179" s="72">
        <v>9.4464532950002708E-6</v>
      </c>
      <c r="BW179" s="72">
        <v>5.9697281414350998E-6</v>
      </c>
      <c r="BX179" s="71">
        <v>0</v>
      </c>
      <c r="BY179" s="72">
        <v>8.0506379426539004E-6</v>
      </c>
      <c r="BZ179" s="71">
        <v>0</v>
      </c>
      <c r="CA179" s="72">
        <v>5.4413014042858197E-6</v>
      </c>
      <c r="CB179" s="71">
        <v>0</v>
      </c>
      <c r="CC179" s="72">
        <v>6.1653172024492201E-6</v>
      </c>
      <c r="CD179" s="72">
        <v>2.4594035552727898E-5</v>
      </c>
      <c r="CE179" s="72">
        <v>3.5954667566380601E-5</v>
      </c>
      <c r="CF179" s="71">
        <f t="shared" si="88"/>
        <v>1.3758679421315858E-5</v>
      </c>
      <c r="CG179" s="71">
        <f t="shared" si="89"/>
        <v>1.5489865864476286E-5</v>
      </c>
      <c r="CH179" s="71">
        <f t="shared" si="90"/>
        <v>5.5262312368940237E-6</v>
      </c>
      <c r="CI179" s="71">
        <f t="shared" si="91"/>
        <v>1.2025886954307257E-5</v>
      </c>
      <c r="CJ179" s="71">
        <f t="shared" si="92"/>
        <v>1.1700165869248354E-5</v>
      </c>
      <c r="CK179" s="71">
        <f t="shared" si="107"/>
        <v>1.5174092291208479</v>
      </c>
      <c r="CL179" s="71">
        <f t="shared" si="107"/>
        <v>1.8587649900201573</v>
      </c>
      <c r="CM179" s="71">
        <f t="shared" si="107"/>
        <v>1.310297444442724</v>
      </c>
      <c r="CN179" s="71">
        <f t="shared" si="107"/>
        <v>1.6879502709742218</v>
      </c>
      <c r="CO179" s="71">
        <f t="shared" si="107"/>
        <v>0.68121107530112135</v>
      </c>
      <c r="CP179" s="71">
        <f t="shared" si="107"/>
        <v>0</v>
      </c>
      <c r="CQ179" s="71">
        <f t="shared" si="107"/>
        <v>3.1801526938873343</v>
      </c>
      <c r="CR179" s="71">
        <f t="shared" si="107"/>
        <v>0</v>
      </c>
      <c r="CS179" s="71">
        <f t="shared" si="107"/>
        <v>1.3664016426574173</v>
      </c>
      <c r="CT179" s="71">
        <f t="shared" si="107"/>
        <v>0</v>
      </c>
      <c r="CU179" s="71">
        <f t="shared" si="107"/>
        <v>2.3960374366414747</v>
      </c>
      <c r="CV179" s="71">
        <f t="shared" si="107"/>
        <v>1.000816570376712</v>
      </c>
      <c r="CW179" s="71">
        <f t="shared" si="107"/>
        <v>0</v>
      </c>
      <c r="CX179" s="71">
        <f t="shared" si="107"/>
        <v>0.8282419369578915</v>
      </c>
      <c r="CY179" s="71">
        <f t="shared" si="107"/>
        <v>0.80737772443281886</v>
      </c>
      <c r="CZ179" s="71">
        <f t="shared" si="105"/>
        <v>0.51022594108049246</v>
      </c>
      <c r="DA179" s="71">
        <f t="shared" si="103"/>
        <v>0</v>
      </c>
      <c r="DB179" s="71">
        <f t="shared" si="103"/>
        <v>0.68807895824908438</v>
      </c>
      <c r="DC179" s="71">
        <f t="shared" si="103"/>
        <v>0</v>
      </c>
      <c r="DD179" s="71">
        <f t="shared" si="103"/>
        <v>0.4650619029758577</v>
      </c>
      <c r="DE179" s="71">
        <f t="shared" si="103"/>
        <v>0</v>
      </c>
      <c r="DF179" s="71">
        <f t="shared" si="103"/>
        <v>0.52694271785099867</v>
      </c>
      <c r="DG179" s="71">
        <f t="shared" si="103"/>
        <v>2.1020245206410801</v>
      </c>
      <c r="DH179" s="71">
        <f t="shared" si="103"/>
        <v>3.0730049443897682</v>
      </c>
      <c r="DI179" s="71">
        <f t="shared" si="93"/>
        <v>1.1759388349765121</v>
      </c>
      <c r="DJ179" s="71">
        <f t="shared" si="94"/>
        <v>1.3239013905938231</v>
      </c>
      <c r="DK179" s="71">
        <f t="shared" si="95"/>
        <v>0.47232076012004787</v>
      </c>
      <c r="DL179" s="71">
        <f t="shared" si="96"/>
        <v>1.0278390143096174</v>
      </c>
      <c r="DM179" s="71">
        <f t="shared" si="97"/>
        <v>1.0000000000000002</v>
      </c>
    </row>
    <row r="180" spans="1:117" x14ac:dyDescent="0.25">
      <c r="A180" s="71">
        <v>956</v>
      </c>
      <c r="B180" s="71" t="s">
        <v>260</v>
      </c>
      <c r="C180" s="71">
        <v>12</v>
      </c>
      <c r="D180" s="71">
        <v>144</v>
      </c>
      <c r="E180" s="71">
        <v>2387.29</v>
      </c>
      <c r="F180" s="71">
        <v>1.7662500000000001</v>
      </c>
      <c r="G180" s="71">
        <v>0</v>
      </c>
      <c r="H180" s="71">
        <v>100096.342</v>
      </c>
      <c r="I180" s="71">
        <v>0</v>
      </c>
      <c r="J180" s="71">
        <v>95173.494000000006</v>
      </c>
      <c r="K180" s="71">
        <v>179660.98300000001</v>
      </c>
      <c r="L180" s="71">
        <v>0</v>
      </c>
      <c r="M180" s="71">
        <v>44422.868999999999</v>
      </c>
      <c r="N180" s="71">
        <v>0</v>
      </c>
      <c r="O180" s="71">
        <v>210856.027</v>
      </c>
      <c r="P180" s="71">
        <v>0</v>
      </c>
      <c r="Q180" s="71">
        <v>116673.307</v>
      </c>
      <c r="R180" s="71">
        <v>0</v>
      </c>
      <c r="S180" s="71">
        <v>0</v>
      </c>
      <c r="T180" s="71">
        <v>179129.45</v>
      </c>
      <c r="U180" s="71">
        <v>0</v>
      </c>
      <c r="V180" s="71">
        <v>195702.75599999999</v>
      </c>
      <c r="W180" s="71">
        <v>0</v>
      </c>
      <c r="X180" s="71">
        <v>242462.94099999999</v>
      </c>
      <c r="Y180" s="71">
        <v>0</v>
      </c>
      <c r="Z180" s="71">
        <v>130894.43399999999</v>
      </c>
      <c r="AA180" s="71">
        <v>0</v>
      </c>
      <c r="AB180" s="71">
        <v>283815.21999999997</v>
      </c>
      <c r="AC180" s="71">
        <v>0</v>
      </c>
      <c r="AD180" s="71">
        <v>204342.07199999999</v>
      </c>
      <c r="AE180" s="71">
        <f t="shared" si="83"/>
        <v>62488.469833333336</v>
      </c>
      <c r="AF180" s="71">
        <f t="shared" si="84"/>
        <v>61992.033833333327</v>
      </c>
      <c r="AG180" s="71">
        <f t="shared" si="85"/>
        <v>102882.5245</v>
      </c>
      <c r="AH180" s="71">
        <f t="shared" si="86"/>
        <v>103175.28766666667</v>
      </c>
      <c r="AI180" s="71">
        <f t="shared" si="87"/>
        <v>82634.578958333339</v>
      </c>
      <c r="AJ180" s="71">
        <f t="shared" si="106"/>
        <v>0</v>
      </c>
      <c r="AK180" s="71">
        <f t="shared" si="106"/>
        <v>1.2113130273280799</v>
      </c>
      <c r="AL180" s="71">
        <f t="shared" si="106"/>
        <v>0</v>
      </c>
      <c r="AM180" s="71">
        <f t="shared" si="106"/>
        <v>1.1517393226870454</v>
      </c>
      <c r="AN180" s="71">
        <f t="shared" si="106"/>
        <v>2.1741622606994837</v>
      </c>
      <c r="AO180" s="71">
        <f t="shared" si="106"/>
        <v>0</v>
      </c>
      <c r="AP180" s="71">
        <f t="shared" si="106"/>
        <v>0.53758208198046542</v>
      </c>
      <c r="AQ180" s="71">
        <f t="shared" si="106"/>
        <v>0</v>
      </c>
      <c r="AR180" s="71">
        <f t="shared" si="106"/>
        <v>2.5516681957842309</v>
      </c>
      <c r="AS180" s="71">
        <f t="shared" si="106"/>
        <v>0</v>
      </c>
      <c r="AT180" s="71">
        <f t="shared" si="106"/>
        <v>1.4119186963950037</v>
      </c>
      <c r="AU180" s="71">
        <f t="shared" si="106"/>
        <v>0</v>
      </c>
      <c r="AV180" s="71">
        <f t="shared" si="106"/>
        <v>0</v>
      </c>
      <c r="AW180" s="71">
        <f t="shared" si="106"/>
        <v>2.167729929262689</v>
      </c>
      <c r="AX180" s="71">
        <f t="shared" si="106"/>
        <v>0</v>
      </c>
      <c r="AY180" s="71">
        <f t="shared" si="104"/>
        <v>2.3682913190454906</v>
      </c>
      <c r="AZ180" s="71">
        <f t="shared" si="102"/>
        <v>0</v>
      </c>
      <c r="BA180" s="71">
        <f t="shared" si="102"/>
        <v>2.9341583639248237</v>
      </c>
      <c r="BB180" s="71">
        <f t="shared" si="102"/>
        <v>0</v>
      </c>
      <c r="BC180" s="71">
        <f t="shared" si="102"/>
        <v>1.5840152591084251</v>
      </c>
      <c r="BD180" s="71">
        <f t="shared" si="102"/>
        <v>0</v>
      </c>
      <c r="BE180" s="71">
        <f t="shared" si="102"/>
        <v>3.4345817886130638</v>
      </c>
      <c r="BF180" s="71">
        <f t="shared" si="102"/>
        <v>0</v>
      </c>
      <c r="BG180" s="71">
        <f t="shared" si="102"/>
        <v>2.4728397551711971</v>
      </c>
      <c r="BH180" s="71">
        <v>0</v>
      </c>
      <c r="BI180" s="72">
        <v>4.0228894430587797E-5</v>
      </c>
      <c r="BJ180" s="71">
        <v>0</v>
      </c>
      <c r="BK180" s="72">
        <v>4.4659623338321098E-5</v>
      </c>
      <c r="BL180" s="72">
        <v>8.1013194582237806E-5</v>
      </c>
      <c r="BM180" s="71">
        <v>0</v>
      </c>
      <c r="BN180" s="72">
        <v>1.9247953845449501E-5</v>
      </c>
      <c r="BO180" s="71">
        <v>0</v>
      </c>
      <c r="BP180" s="72">
        <v>9.5399126445029495E-5</v>
      </c>
      <c r="BQ180" s="71">
        <v>0</v>
      </c>
      <c r="BR180" s="72">
        <v>5.4720842704660601E-5</v>
      </c>
      <c r="BS180" s="71">
        <v>0</v>
      </c>
      <c r="BT180" s="71">
        <v>0</v>
      </c>
      <c r="BU180" s="72">
        <v>7.8869274663407503E-5</v>
      </c>
      <c r="BV180" s="71">
        <v>0</v>
      </c>
      <c r="BW180" s="72">
        <v>8.4766087785803198E-5</v>
      </c>
      <c r="BX180" s="71">
        <v>0</v>
      </c>
      <c r="BY180" s="71">
        <v>1.0114429659387401E-4</v>
      </c>
      <c r="BZ180" s="71">
        <v>0</v>
      </c>
      <c r="CA180" s="72">
        <v>5.91806223386809E-5</v>
      </c>
      <c r="CB180" s="71">
        <v>0</v>
      </c>
      <c r="CC180" s="71">
        <v>1.30694019040436E-4</v>
      </c>
      <c r="CD180" s="71">
        <v>0</v>
      </c>
      <c r="CE180" s="72">
        <v>9.5536884789866998E-5</v>
      </c>
      <c r="CF180" s="71">
        <f t="shared" si="88"/>
        <v>2.7650285391857781E-5</v>
      </c>
      <c r="CG180" s="71">
        <f t="shared" si="89"/>
        <v>2.8227987165856599E-5</v>
      </c>
      <c r="CH180" s="71">
        <f t="shared" si="90"/>
        <v>4.4129943173847444E-5</v>
      </c>
      <c r="CI180" s="71">
        <f t="shared" si="91"/>
        <v>4.7568587694830649E-5</v>
      </c>
      <c r="CJ180" s="71">
        <f t="shared" si="92"/>
        <v>3.6894200856598121E-5</v>
      </c>
      <c r="CK180" s="71">
        <f t="shared" si="107"/>
        <v>0</v>
      </c>
      <c r="CL180" s="71">
        <f t="shared" si="107"/>
        <v>1.0903853043721179</v>
      </c>
      <c r="CM180" s="71">
        <f t="shared" si="107"/>
        <v>0</v>
      </c>
      <c r="CN180" s="71">
        <f t="shared" si="107"/>
        <v>1.2104781321028184</v>
      </c>
      <c r="CO180" s="71">
        <f t="shared" si="107"/>
        <v>2.1958246201651903</v>
      </c>
      <c r="CP180" s="71">
        <f t="shared" si="107"/>
        <v>0</v>
      </c>
      <c r="CQ180" s="71">
        <f t="shared" si="107"/>
        <v>0.52170675603635464</v>
      </c>
      <c r="CR180" s="71">
        <f t="shared" si="107"/>
        <v>0</v>
      </c>
      <c r="CS180" s="71">
        <f t="shared" si="107"/>
        <v>2.5857485520781625</v>
      </c>
      <c r="CT180" s="71">
        <f t="shared" si="107"/>
        <v>0</v>
      </c>
      <c r="CU180" s="71">
        <f t="shared" si="107"/>
        <v>1.483182761360025</v>
      </c>
      <c r="CV180" s="71">
        <f t="shared" si="107"/>
        <v>0</v>
      </c>
      <c r="CW180" s="71">
        <f t="shared" si="107"/>
        <v>0</v>
      </c>
      <c r="CX180" s="71">
        <f t="shared" si="107"/>
        <v>2.137714676893526</v>
      </c>
      <c r="CY180" s="71">
        <f t="shared" si="107"/>
        <v>0</v>
      </c>
      <c r="CZ180" s="71">
        <f t="shared" si="105"/>
        <v>2.2975450292384831</v>
      </c>
      <c r="DA180" s="71">
        <f t="shared" si="103"/>
        <v>0</v>
      </c>
      <c r="DB180" s="71">
        <f t="shared" si="103"/>
        <v>2.7414686927901153</v>
      </c>
      <c r="DC180" s="71">
        <f t="shared" si="103"/>
        <v>0</v>
      </c>
      <c r="DD180" s="71">
        <f t="shared" si="103"/>
        <v>1.6040629953934102</v>
      </c>
      <c r="DE180" s="71">
        <f t="shared" si="103"/>
        <v>0</v>
      </c>
      <c r="DF180" s="71">
        <f t="shared" si="103"/>
        <v>3.5424000522039445</v>
      </c>
      <c r="DG180" s="71">
        <f t="shared" si="103"/>
        <v>0</v>
      </c>
      <c r="DH180" s="71">
        <f t="shared" si="103"/>
        <v>2.5894824273658519</v>
      </c>
      <c r="DI180" s="71">
        <f t="shared" si="93"/>
        <v>0.74944800944002099</v>
      </c>
      <c r="DJ180" s="71">
        <f t="shared" si="94"/>
        <v>0.76510634491242369</v>
      </c>
      <c r="DK180" s="71">
        <f t="shared" si="95"/>
        <v>1.1961213998203541</v>
      </c>
      <c r="DL180" s="71">
        <f t="shared" si="96"/>
        <v>1.289324245827201</v>
      </c>
      <c r="DM180" s="71">
        <f t="shared" si="97"/>
        <v>1</v>
      </c>
    </row>
    <row r="181" spans="1:117" x14ac:dyDescent="0.25">
      <c r="A181" s="71">
        <v>962</v>
      </c>
      <c r="B181" s="71" t="s">
        <v>275</v>
      </c>
      <c r="C181" s="71">
        <v>22</v>
      </c>
      <c r="D181" s="71">
        <v>154</v>
      </c>
      <c r="E181" s="71">
        <v>2400</v>
      </c>
      <c r="F181" s="71">
        <v>1.8315900000000001</v>
      </c>
      <c r="G181" s="71">
        <v>64281.2</v>
      </c>
      <c r="H181" s="71">
        <v>649982.54299999995</v>
      </c>
      <c r="I181" s="71">
        <v>0</v>
      </c>
      <c r="J181" s="71">
        <v>363869.40899999999</v>
      </c>
      <c r="K181" s="71">
        <v>770313.91500000004</v>
      </c>
      <c r="L181" s="71">
        <v>325596.98700000002</v>
      </c>
      <c r="M181" s="71">
        <v>814901.62699999998</v>
      </c>
      <c r="N181" s="71">
        <v>0</v>
      </c>
      <c r="O181" s="71">
        <v>881695.47699999996</v>
      </c>
      <c r="P181" s="71">
        <v>436156.35600000003</v>
      </c>
      <c r="Q181" s="71">
        <v>692891.24899999995</v>
      </c>
      <c r="R181" s="71">
        <v>169587.008</v>
      </c>
      <c r="S181" s="71">
        <v>917375.72499999998</v>
      </c>
      <c r="T181" s="71">
        <v>2614993.04</v>
      </c>
      <c r="U181" s="71">
        <v>919710.41</v>
      </c>
      <c r="V181" s="71">
        <v>1698477.58</v>
      </c>
      <c r="W181" s="71">
        <v>929644.26100000006</v>
      </c>
      <c r="X181" s="71">
        <v>852217.92200000002</v>
      </c>
      <c r="Y181" s="71">
        <v>983914.27</v>
      </c>
      <c r="Z181" s="71">
        <v>1470480.78</v>
      </c>
      <c r="AA181" s="71">
        <v>852113.46400000004</v>
      </c>
      <c r="AB181" s="71">
        <v>2880017.81</v>
      </c>
      <c r="AC181" s="71">
        <v>836690.54099999997</v>
      </c>
      <c r="AD181" s="71">
        <v>901310.48600000003</v>
      </c>
      <c r="AE181" s="71">
        <f t="shared" si="83"/>
        <v>362340.67566666665</v>
      </c>
      <c r="AF181" s="71">
        <f t="shared" si="84"/>
        <v>499205.2861666666</v>
      </c>
      <c r="AG181" s="71">
        <f t="shared" si="85"/>
        <v>1322069.8230000001</v>
      </c>
      <c r="AH181" s="71">
        <f t="shared" si="86"/>
        <v>1320754.5585</v>
      </c>
      <c r="AI181" s="71">
        <f t="shared" si="87"/>
        <v>876092.58583333332</v>
      </c>
      <c r="AJ181" s="71">
        <f t="shared" si="106"/>
        <v>7.3372610428903653E-2</v>
      </c>
      <c r="AK181" s="71">
        <f t="shared" si="106"/>
        <v>0.74191079060638432</v>
      </c>
      <c r="AL181" s="71">
        <f t="shared" si="106"/>
        <v>0</v>
      </c>
      <c r="AM181" s="71">
        <f t="shared" si="106"/>
        <v>0.41533214055668544</v>
      </c>
      <c r="AN181" s="71">
        <f t="shared" si="106"/>
        <v>0.87926085376842067</v>
      </c>
      <c r="AO181" s="71">
        <f t="shared" si="106"/>
        <v>0.37164677828005405</v>
      </c>
      <c r="AP181" s="71">
        <f t="shared" si="106"/>
        <v>0.93015468932986245</v>
      </c>
      <c r="AQ181" s="71">
        <f t="shared" si="106"/>
        <v>0</v>
      </c>
      <c r="AR181" s="71">
        <f t="shared" si="106"/>
        <v>1.0063953185511063</v>
      </c>
      <c r="AS181" s="71">
        <f t="shared" si="106"/>
        <v>0.4978427657678795</v>
      </c>
      <c r="AT181" s="71">
        <f t="shared" si="106"/>
        <v>0.79088815520670852</v>
      </c>
      <c r="AU181" s="71">
        <f t="shared" si="106"/>
        <v>0.19357201595159032</v>
      </c>
      <c r="AV181" s="71">
        <f t="shared" si="106"/>
        <v>1.0471218908072353</v>
      </c>
      <c r="AW181" s="71">
        <f t="shared" si="106"/>
        <v>2.9848364000394279</v>
      </c>
      <c r="AX181" s="71">
        <f t="shared" si="106"/>
        <v>1.0497867746765346</v>
      </c>
      <c r="AY181" s="71">
        <f t="shared" si="104"/>
        <v>1.938696443121271</v>
      </c>
      <c r="AZ181" s="71">
        <f t="shared" si="102"/>
        <v>1.0611255888163107</v>
      </c>
      <c r="BA181" s="71">
        <f t="shared" si="102"/>
        <v>0.97274869777533401</v>
      </c>
      <c r="BB181" s="71">
        <f t="shared" si="102"/>
        <v>1.1230711067644836</v>
      </c>
      <c r="BC181" s="71">
        <f t="shared" si="102"/>
        <v>1.6784536289635286</v>
      </c>
      <c r="BD181" s="71">
        <f t="shared" si="102"/>
        <v>0.97262946608488354</v>
      </c>
      <c r="BE181" s="71">
        <f t="shared" si="102"/>
        <v>3.2873441192982438</v>
      </c>
      <c r="BF181" s="71">
        <f t="shared" si="102"/>
        <v>0.95502525021844076</v>
      </c>
      <c r="BG181" s="71">
        <f t="shared" si="102"/>
        <v>1.0287845149867119</v>
      </c>
      <c r="BH181" s="72">
        <v>4.2003155297967097E-5</v>
      </c>
      <c r="BI181" s="71">
        <v>2.61229117684161E-4</v>
      </c>
      <c r="BJ181" s="71">
        <v>0</v>
      </c>
      <c r="BK181" s="71">
        <v>1.7074366052251399E-4</v>
      </c>
      <c r="BL181" s="71">
        <v>3.4735194054515698E-4</v>
      </c>
      <c r="BM181" s="71">
        <v>1.7199108414124801E-4</v>
      </c>
      <c r="BN181" s="71">
        <v>3.5308815612691998E-4</v>
      </c>
      <c r="BO181" s="71">
        <v>0</v>
      </c>
      <c r="BP181" s="71">
        <v>3.9891189971218399E-4</v>
      </c>
      <c r="BQ181" s="71">
        <v>2.2094159149878699E-4</v>
      </c>
      <c r="BR181" s="71">
        <v>3.2497230105909999E-4</v>
      </c>
      <c r="BS181" s="71">
        <v>1.24025495320013E-4</v>
      </c>
      <c r="BT181" s="71">
        <v>4.18429656023657E-4</v>
      </c>
      <c r="BU181" s="71">
        <v>1.1513606741641799E-3</v>
      </c>
      <c r="BV181" s="71">
        <v>4.1831947367785102E-4</v>
      </c>
      <c r="BW181" s="71">
        <v>7.3567333741839905E-4</v>
      </c>
      <c r="BX181" s="71">
        <v>4.2393717411650002E-4</v>
      </c>
      <c r="BY181" s="71">
        <v>3.5550580187585401E-4</v>
      </c>
      <c r="BZ181" s="71">
        <v>4.5617202664994101E-4</v>
      </c>
      <c r="CA181" s="71">
        <v>6.6484085715569005E-4</v>
      </c>
      <c r="CB181" s="71">
        <v>4.16079387509455E-4</v>
      </c>
      <c r="CC181" s="71">
        <v>1.3262188775391699E-3</v>
      </c>
      <c r="CD181" s="71">
        <v>3.9967227924748999E-4</v>
      </c>
      <c r="CE181" s="71">
        <v>4.2139337835862302E-4</v>
      </c>
      <c r="CF181" s="71">
        <f t="shared" si="88"/>
        <v>1.6555315969850784E-4</v>
      </c>
      <c r="CG181" s="71">
        <f t="shared" si="89"/>
        <v>2.3698990728616734E-4</v>
      </c>
      <c r="CH181" s="71">
        <f t="shared" si="90"/>
        <v>5.8387101954607355E-4</v>
      </c>
      <c r="CI181" s="71">
        <f t="shared" si="91"/>
        <v>6.1406280107672814E-4</v>
      </c>
      <c r="CJ181" s="71">
        <f t="shared" si="92"/>
        <v>4.0011922190186922E-4</v>
      </c>
      <c r="CK181" s="71">
        <f t="shared" si="107"/>
        <v>0.10497659947031621</v>
      </c>
      <c r="CL181" s="71">
        <f t="shared" si="107"/>
        <v>0.65287820075844405</v>
      </c>
      <c r="CM181" s="71">
        <f t="shared" si="107"/>
        <v>0</v>
      </c>
      <c r="CN181" s="71">
        <f t="shared" si="107"/>
        <v>0.42673196181609474</v>
      </c>
      <c r="CO181" s="71">
        <f t="shared" si="107"/>
        <v>0.86812110374029061</v>
      </c>
      <c r="CP181" s="71">
        <f t="shared" si="107"/>
        <v>0.42984959163853786</v>
      </c>
      <c r="CQ181" s="71">
        <f t="shared" si="107"/>
        <v>0.88245736970246391</v>
      </c>
      <c r="CR181" s="71">
        <f t="shared" si="107"/>
        <v>0</v>
      </c>
      <c r="CS181" s="71">
        <f t="shared" si="107"/>
        <v>0.99698259387802834</v>
      </c>
      <c r="CT181" s="71">
        <f t="shared" si="107"/>
        <v>0.55218939607198814</v>
      </c>
      <c r="CU181" s="71">
        <f t="shared" si="107"/>
        <v>0.81218867595119115</v>
      </c>
      <c r="CV181" s="71">
        <f t="shared" si="107"/>
        <v>0.30997134986539271</v>
      </c>
      <c r="CW181" s="71">
        <f t="shared" si="107"/>
        <v>1.0457624455899759</v>
      </c>
      <c r="CX181" s="71">
        <f t="shared" si="107"/>
        <v>2.8775440197335871</v>
      </c>
      <c r="CY181" s="71">
        <f t="shared" si="107"/>
        <v>1.0454870718019278</v>
      </c>
      <c r="CZ181" s="71">
        <f t="shared" si="105"/>
        <v>1.8386353295439173</v>
      </c>
      <c r="DA181" s="71">
        <f t="shared" si="103"/>
        <v>1.0595271381900073</v>
      </c>
      <c r="DB181" s="71">
        <f t="shared" si="103"/>
        <v>0.8884996831345513</v>
      </c>
      <c r="DC181" s="71">
        <f t="shared" si="103"/>
        <v>1.140090257302907</v>
      </c>
      <c r="DD181" s="71">
        <f t="shared" si="103"/>
        <v>1.6616068930543528</v>
      </c>
      <c r="DE181" s="71">
        <f t="shared" si="103"/>
        <v>1.039888525054415</v>
      </c>
      <c r="DF181" s="71">
        <f t="shared" si="103"/>
        <v>3.3145592736967537</v>
      </c>
      <c r="DG181" s="71">
        <f t="shared" si="103"/>
        <v>0.99888297629827727</v>
      </c>
      <c r="DH181" s="71">
        <f t="shared" si="103"/>
        <v>1.0531695437065789</v>
      </c>
      <c r="DI181" s="71">
        <f t="shared" si="93"/>
        <v>0.4137595762372806</v>
      </c>
      <c r="DJ181" s="71">
        <f t="shared" si="94"/>
        <v>0.59229823091151068</v>
      </c>
      <c r="DK181" s="71">
        <f t="shared" si="95"/>
        <v>1.4592426146656612</v>
      </c>
      <c r="DL181" s="71">
        <f t="shared" si="96"/>
        <v>1.5346995781855475</v>
      </c>
      <c r="DM181" s="71">
        <f t="shared" si="97"/>
        <v>1</v>
      </c>
    </row>
    <row r="182" spans="1:117" x14ac:dyDescent="0.25">
      <c r="A182" s="71">
        <v>965</v>
      </c>
      <c r="B182" s="71" t="s">
        <v>243</v>
      </c>
      <c r="C182" s="71">
        <v>24</v>
      </c>
      <c r="D182" s="71">
        <v>218</v>
      </c>
      <c r="E182" s="71">
        <v>2401.25</v>
      </c>
      <c r="F182" s="71">
        <v>1.68438</v>
      </c>
      <c r="G182" s="71">
        <v>15266.824000000001</v>
      </c>
      <c r="H182" s="71">
        <v>2632681.39</v>
      </c>
      <c r="I182" s="71">
        <v>190608.639</v>
      </c>
      <c r="J182" s="71">
        <v>1918284.93</v>
      </c>
      <c r="K182" s="71">
        <v>2207170.79</v>
      </c>
      <c r="L182" s="71">
        <v>236934.008</v>
      </c>
      <c r="M182" s="71">
        <v>2427461.1</v>
      </c>
      <c r="N182" s="71">
        <v>221426.226</v>
      </c>
      <c r="O182" s="71">
        <v>2277692.41</v>
      </c>
      <c r="P182" s="71">
        <v>310030.02</v>
      </c>
      <c r="Q182" s="71">
        <v>2169451.7999999998</v>
      </c>
      <c r="R182" s="71">
        <v>173410.77600000001</v>
      </c>
      <c r="S182" s="71">
        <v>488280.66499999998</v>
      </c>
      <c r="T182" s="71">
        <v>2300240.63</v>
      </c>
      <c r="U182" s="71">
        <v>138153.33199999999</v>
      </c>
      <c r="V182" s="71">
        <v>1861641.65</v>
      </c>
      <c r="W182" s="71">
        <v>467081.69900000002</v>
      </c>
      <c r="X182" s="71">
        <v>1026807.95</v>
      </c>
      <c r="Y182" s="71">
        <v>428807.24599999998</v>
      </c>
      <c r="Z182" s="71">
        <v>1569152.58</v>
      </c>
      <c r="AA182" s="71">
        <v>420006.61200000002</v>
      </c>
      <c r="AB182" s="71">
        <v>2073238.61</v>
      </c>
      <c r="AC182" s="71">
        <v>454817.92</v>
      </c>
      <c r="AD182" s="71">
        <v>2342047.77</v>
      </c>
      <c r="AE182" s="71">
        <f t="shared" si="83"/>
        <v>1200157.7635000001</v>
      </c>
      <c r="AF182" s="71">
        <f t="shared" si="84"/>
        <v>1263245.3886666663</v>
      </c>
      <c r="AG182" s="71">
        <f t="shared" si="85"/>
        <v>1047034.321</v>
      </c>
      <c r="AH182" s="71">
        <f t="shared" si="86"/>
        <v>1214678.4563333334</v>
      </c>
      <c r="AI182" s="71">
        <f t="shared" si="87"/>
        <v>1181278.9823749997</v>
      </c>
      <c r="AJ182" s="71">
        <f t="shared" si="106"/>
        <v>1.2923978355481747E-2</v>
      </c>
      <c r="AK182" s="71">
        <f t="shared" si="106"/>
        <v>2.2286703050509789</v>
      </c>
      <c r="AL182" s="71">
        <f t="shared" si="106"/>
        <v>0.1613578518232629</v>
      </c>
      <c r="AM182" s="71">
        <f t="shared" si="106"/>
        <v>1.6239050712163066</v>
      </c>
      <c r="AN182" s="71">
        <f t="shared" si="106"/>
        <v>1.8684585292141671</v>
      </c>
      <c r="AO182" s="71">
        <f t="shared" si="106"/>
        <v>0.20057413323619497</v>
      </c>
      <c r="AP182" s="71">
        <f t="shared" si="106"/>
        <v>2.0549431050737148</v>
      </c>
      <c r="AQ182" s="71">
        <f t="shared" si="106"/>
        <v>0.18744617427698188</v>
      </c>
      <c r="AR182" s="71">
        <f t="shared" si="106"/>
        <v>1.928157906797449</v>
      </c>
      <c r="AS182" s="71">
        <f t="shared" si="106"/>
        <v>0.26245283681986337</v>
      </c>
      <c r="AT182" s="71">
        <f t="shared" si="106"/>
        <v>1.8365278925374993</v>
      </c>
      <c r="AU182" s="71">
        <f t="shared" si="106"/>
        <v>0.14679917156517255</v>
      </c>
      <c r="AV182" s="71">
        <f t="shared" si="106"/>
        <v>0.41334915145810508</v>
      </c>
      <c r="AW182" s="71">
        <f t="shared" si="106"/>
        <v>1.9472458786791342</v>
      </c>
      <c r="AX182" s="71">
        <f t="shared" si="106"/>
        <v>0.11695233222742882</v>
      </c>
      <c r="AY182" s="71">
        <f t="shared" si="104"/>
        <v>1.5759542646370539</v>
      </c>
      <c r="AZ182" s="71">
        <f t="shared" si="102"/>
        <v>0.3954033771606747</v>
      </c>
      <c r="BA182" s="71">
        <f t="shared" si="102"/>
        <v>0.86923408045030082</v>
      </c>
      <c r="BB182" s="71">
        <f t="shared" si="102"/>
        <v>0.36300251879354456</v>
      </c>
      <c r="BC182" s="71">
        <f t="shared" si="102"/>
        <v>1.328350544970476</v>
      </c>
      <c r="BD182" s="71">
        <f t="shared" si="102"/>
        <v>0.35555242941473753</v>
      </c>
      <c r="BE182" s="71">
        <f t="shared" si="102"/>
        <v>1.7550795713233522</v>
      </c>
      <c r="BF182" s="71">
        <f t="shared" si="102"/>
        <v>0.38502159674895242</v>
      </c>
      <c r="BG182" s="71">
        <f t="shared" si="102"/>
        <v>1.9826372981691736</v>
      </c>
      <c r="BH182" s="72">
        <v>9.9757748669709093E-6</v>
      </c>
      <c r="BI182" s="71">
        <v>1.0580792423731499E-3</v>
      </c>
      <c r="BJ182" s="71">
        <v>1.14834438926371E-4</v>
      </c>
      <c r="BK182" s="71">
        <v>9.0014434511963704E-4</v>
      </c>
      <c r="BL182" s="71">
        <v>9.952631545297819E-4</v>
      </c>
      <c r="BM182" s="71">
        <v>1.2515636978499201E-4</v>
      </c>
      <c r="BN182" s="71">
        <v>1.0517929225693199E-3</v>
      </c>
      <c r="BO182" s="71">
        <v>1.0981306144186899E-4</v>
      </c>
      <c r="BP182" s="71">
        <v>1.0305129491246399E-3</v>
      </c>
      <c r="BQ182" s="71">
        <v>1.5705039050537399E-4</v>
      </c>
      <c r="BR182" s="71">
        <v>1.01749263611036E-3</v>
      </c>
      <c r="BS182" s="71">
        <v>1.26821963786447E-4</v>
      </c>
      <c r="BT182" s="71">
        <v>2.22712575808513E-4</v>
      </c>
      <c r="BU182" s="71">
        <v>1.01277768697107E-3</v>
      </c>
      <c r="BV182" s="72">
        <v>6.2837419801610597E-5</v>
      </c>
      <c r="BW182" s="71">
        <v>8.0634571916609796E-4</v>
      </c>
      <c r="BX182" s="71">
        <v>2.1299899742574101E-4</v>
      </c>
      <c r="BY182" s="71">
        <v>4.2833666626087598E-4</v>
      </c>
      <c r="BZ182" s="71">
        <v>1.9880783968099201E-4</v>
      </c>
      <c r="CA182" s="71">
        <v>7.0945282691506004E-4</v>
      </c>
      <c r="CB182" s="71">
        <v>2.05085474240178E-4</v>
      </c>
      <c r="CC182" s="71">
        <v>9.5470527045979597E-4</v>
      </c>
      <c r="CD182" s="71">
        <v>2.17258479475272E-4</v>
      </c>
      <c r="CE182" s="71">
        <v>1.0949871741285601E-3</v>
      </c>
      <c r="CF182" s="71">
        <f t="shared" si="88"/>
        <v>5.3390888760015043E-4</v>
      </c>
      <c r="CG182" s="71">
        <f t="shared" si="89"/>
        <v>5.8224732058966835E-4</v>
      </c>
      <c r="CH182" s="71">
        <f t="shared" si="90"/>
        <v>4.5766817757231801E-4</v>
      </c>
      <c r="CI182" s="71">
        <f t="shared" si="91"/>
        <v>5.6338284414997645E-4</v>
      </c>
      <c r="CJ182" s="71">
        <f t="shared" si="92"/>
        <v>5.3430180747802817E-4</v>
      </c>
      <c r="CK182" s="71">
        <f t="shared" si="107"/>
        <v>1.8670674003626944E-2</v>
      </c>
      <c r="CL182" s="71">
        <f t="shared" si="107"/>
        <v>1.9803025697543815</v>
      </c>
      <c r="CM182" s="71">
        <f t="shared" si="107"/>
        <v>0.21492429432047783</v>
      </c>
      <c r="CN182" s="71">
        <f t="shared" si="107"/>
        <v>1.6847113981673236</v>
      </c>
      <c r="CO182" s="71">
        <f t="shared" si="107"/>
        <v>1.8627358930855005</v>
      </c>
      <c r="CP182" s="71">
        <f t="shared" si="107"/>
        <v>0.23424283435563475</v>
      </c>
      <c r="CQ182" s="71">
        <f t="shared" si="107"/>
        <v>1.9685370849369106</v>
      </c>
      <c r="CR182" s="71">
        <f t="shared" si="107"/>
        <v>0.20552627729297882</v>
      </c>
      <c r="CS182" s="71">
        <f t="shared" si="107"/>
        <v>1.9287094572799424</v>
      </c>
      <c r="CT182" s="71">
        <f t="shared" si="107"/>
        <v>0.29393572753697317</v>
      </c>
      <c r="CU182" s="71">
        <f t="shared" si="107"/>
        <v>1.9043406214795593</v>
      </c>
      <c r="CV182" s="71">
        <f t="shared" si="107"/>
        <v>0.23736016238661561</v>
      </c>
      <c r="CW182" s="71">
        <f t="shared" si="107"/>
        <v>0.41682916413804477</v>
      </c>
      <c r="CX182" s="71">
        <f t="shared" si="107"/>
        <v>1.8955161161657084</v>
      </c>
      <c r="CY182" s="71">
        <f t="shared" si="107"/>
        <v>0.11760660159135738</v>
      </c>
      <c r="CZ182" s="71">
        <f t="shared" si="105"/>
        <v>1.5091577604278588</v>
      </c>
      <c r="DA182" s="71">
        <f t="shared" si="103"/>
        <v>0.39864921743597143</v>
      </c>
      <c r="DB182" s="71">
        <f t="shared" si="103"/>
        <v>0.80167549550820161</v>
      </c>
      <c r="DC182" s="71">
        <f t="shared" si="103"/>
        <v>0.37208902702274216</v>
      </c>
      <c r="DD182" s="71">
        <f t="shared" si="103"/>
        <v>1.3278128896171375</v>
      </c>
      <c r="DE182" s="71">
        <f t="shared" si="103"/>
        <v>0.38383825652435516</v>
      </c>
      <c r="DF182" s="71">
        <f t="shared" si="103"/>
        <v>1.7868277013063554</v>
      </c>
      <c r="DG182" s="71">
        <f t="shared" si="103"/>
        <v>0.40662126991626585</v>
      </c>
      <c r="DH182" s="71">
        <f t="shared" si="103"/>
        <v>2.0493795057460829</v>
      </c>
      <c r="DI182" s="71">
        <f t="shared" si="93"/>
        <v>0.99926461061449079</v>
      </c>
      <c r="DJ182" s="71">
        <f t="shared" si="94"/>
        <v>1.0897348884854969</v>
      </c>
      <c r="DK182" s="71">
        <f t="shared" si="95"/>
        <v>0.85657239254452378</v>
      </c>
      <c r="DL182" s="71">
        <f t="shared" si="96"/>
        <v>1.0544281083554898</v>
      </c>
      <c r="DM182" s="71">
        <f t="shared" si="97"/>
        <v>1.0000000000000002</v>
      </c>
    </row>
    <row r="183" spans="1:117" x14ac:dyDescent="0.25">
      <c r="A183" s="71">
        <v>971</v>
      </c>
      <c r="B183" s="71" t="s">
        <v>276</v>
      </c>
      <c r="C183" s="71">
        <v>24</v>
      </c>
      <c r="D183" s="71">
        <v>174</v>
      </c>
      <c r="E183" s="71">
        <v>2415</v>
      </c>
      <c r="F183" s="71">
        <v>1.42771</v>
      </c>
      <c r="G183" s="71">
        <v>15164506.699999999</v>
      </c>
      <c r="H183" s="71">
        <v>28661637.300000001</v>
      </c>
      <c r="I183" s="71">
        <v>15302790.199999999</v>
      </c>
      <c r="J183" s="71">
        <v>24023630.5</v>
      </c>
      <c r="K183" s="71">
        <v>22332318</v>
      </c>
      <c r="L183" s="71">
        <v>16482346</v>
      </c>
      <c r="M183" s="71">
        <v>22478511.100000001</v>
      </c>
      <c r="N183" s="71">
        <v>12501032</v>
      </c>
      <c r="O183" s="71">
        <v>21401065.300000001</v>
      </c>
      <c r="P183" s="71">
        <v>16567369.1</v>
      </c>
      <c r="Q183" s="71">
        <v>19816237</v>
      </c>
      <c r="R183" s="71">
        <v>13379253.199999999</v>
      </c>
      <c r="S183" s="71">
        <v>2968404.92</v>
      </c>
      <c r="T183" s="71">
        <v>36568277.700000003</v>
      </c>
      <c r="U183" s="71">
        <v>12905053.5</v>
      </c>
      <c r="V183" s="71">
        <v>20912310.5</v>
      </c>
      <c r="W183" s="71">
        <v>8223069.4400000004</v>
      </c>
      <c r="X183" s="71">
        <v>15546427.9</v>
      </c>
      <c r="Y183" s="71">
        <v>14145792.9</v>
      </c>
      <c r="Z183" s="71">
        <v>33616633.399999999</v>
      </c>
      <c r="AA183" s="71">
        <v>30736773.600000001</v>
      </c>
      <c r="AB183" s="71">
        <v>24081217.300000001</v>
      </c>
      <c r="AC183" s="71">
        <v>15541869.199999999</v>
      </c>
      <c r="AD183" s="71">
        <v>33950129.200000003</v>
      </c>
      <c r="AE183" s="71">
        <f t="shared" si="83"/>
        <v>20327871.449999999</v>
      </c>
      <c r="AF183" s="71">
        <f t="shared" si="84"/>
        <v>17690577.949999999</v>
      </c>
      <c r="AG183" s="71">
        <f t="shared" si="85"/>
        <v>16187257.326666668</v>
      </c>
      <c r="AH183" s="71">
        <f t="shared" si="86"/>
        <v>25345402.600000005</v>
      </c>
      <c r="AI183" s="71">
        <f t="shared" si="87"/>
        <v>19887777.331666663</v>
      </c>
      <c r="AJ183" s="71">
        <f t="shared" si="106"/>
        <v>0.76250384580955899</v>
      </c>
      <c r="AK183" s="71">
        <f t="shared" si="106"/>
        <v>1.441168453468302</v>
      </c>
      <c r="AL183" s="71">
        <f t="shared" si="106"/>
        <v>0.76945703608788207</v>
      </c>
      <c r="AM183" s="71">
        <f t="shared" si="106"/>
        <v>1.2079595471811699</v>
      </c>
      <c r="AN183" s="71">
        <f t="shared" si="106"/>
        <v>1.1229167356193683</v>
      </c>
      <c r="AO183" s="71">
        <f t="shared" si="106"/>
        <v>0.82876762571932538</v>
      </c>
      <c r="AP183" s="71">
        <f t="shared" si="106"/>
        <v>1.1302676375106129</v>
      </c>
      <c r="AQ183" s="71">
        <f t="shared" si="106"/>
        <v>0.62857863860407426</v>
      </c>
      <c r="AR183" s="71">
        <f t="shared" si="106"/>
        <v>1.0760913571736233</v>
      </c>
      <c r="AS183" s="71">
        <f t="shared" si="106"/>
        <v>0.83304276911931807</v>
      </c>
      <c r="AT183" s="71">
        <f t="shared" si="106"/>
        <v>0.99640279904216589</v>
      </c>
      <c r="AU183" s="71">
        <f t="shared" si="106"/>
        <v>0.6727374797532879</v>
      </c>
      <c r="AV183" s="71">
        <f t="shared" si="106"/>
        <v>0.14925775115520351</v>
      </c>
      <c r="AW183" s="71">
        <f t="shared" si="106"/>
        <v>1.8387312513688254</v>
      </c>
      <c r="AX183" s="71">
        <f t="shared" si="106"/>
        <v>0.64889370414720515</v>
      </c>
      <c r="AY183" s="71">
        <f t="shared" si="104"/>
        <v>1.0515157199946124</v>
      </c>
      <c r="AZ183" s="71">
        <f t="shared" si="102"/>
        <v>0.413473527124958</v>
      </c>
      <c r="BA183" s="71">
        <f t="shared" si="102"/>
        <v>0.78170766097858135</v>
      </c>
      <c r="BB183" s="71">
        <f t="shared" si="102"/>
        <v>0.71128073610700138</v>
      </c>
      <c r="BC183" s="71">
        <f t="shared" si="102"/>
        <v>1.6903162600515103</v>
      </c>
      <c r="BD183" s="71">
        <f t="shared" si="102"/>
        <v>1.5455107469983</v>
      </c>
      <c r="BE183" s="71">
        <f t="shared" si="102"/>
        <v>1.210855134709109</v>
      </c>
      <c r="BF183" s="71">
        <f t="shared" si="102"/>
        <v>0.78147843978789855</v>
      </c>
      <c r="BG183" s="71">
        <f t="shared" si="102"/>
        <v>1.7070851424881106</v>
      </c>
      <c r="BH183" s="71">
        <v>9.9089178474758097E-3</v>
      </c>
      <c r="BI183" s="71">
        <v>1.15191620204213E-2</v>
      </c>
      <c r="BJ183" s="71">
        <v>9.2193477475329601E-3</v>
      </c>
      <c r="BK183" s="71">
        <v>1.12729526284808E-2</v>
      </c>
      <c r="BL183" s="71">
        <v>1.0070146524837899E-2</v>
      </c>
      <c r="BM183" s="71">
        <v>8.7065196267653508E-3</v>
      </c>
      <c r="BN183" s="71">
        <v>9.7396983559802208E-3</v>
      </c>
      <c r="BO183" s="71">
        <v>6.1997019047904901E-3</v>
      </c>
      <c r="BP183" s="71">
        <v>9.6826396838684305E-3</v>
      </c>
      <c r="BQ183" s="71">
        <v>8.3924511142555204E-3</v>
      </c>
      <c r="BR183" s="71">
        <v>9.2939954798339306E-3</v>
      </c>
      <c r="BS183" s="71">
        <v>9.7847619620830394E-3</v>
      </c>
      <c r="BT183" s="71">
        <v>1.35393668675344E-3</v>
      </c>
      <c r="BU183" s="71">
        <v>1.6100722342914899E-2</v>
      </c>
      <c r="BV183" s="71">
        <v>5.8697119541188097E-3</v>
      </c>
      <c r="BW183" s="71">
        <v>9.05789363358263E-3</v>
      </c>
      <c r="BX183" s="71">
        <v>3.7498911865571699E-3</v>
      </c>
      <c r="BY183" s="71">
        <v>6.4852488714672299E-3</v>
      </c>
      <c r="BZ183" s="71">
        <v>6.5584118581422301E-3</v>
      </c>
      <c r="CA183" s="71">
        <v>1.5198914306343099E-2</v>
      </c>
      <c r="CB183" s="71">
        <v>1.5008491795764901E-2</v>
      </c>
      <c r="CC183" s="71">
        <v>1.10891553748353E-2</v>
      </c>
      <c r="CD183" s="71">
        <v>7.4240761458905496E-3</v>
      </c>
      <c r="CE183" s="71">
        <v>1.5872842778953001E-2</v>
      </c>
      <c r="CF183" s="71">
        <f t="shared" si="88"/>
        <v>1.0116174399252354E-2</v>
      </c>
      <c r="CG183" s="71">
        <f t="shared" si="89"/>
        <v>8.8488747501352712E-3</v>
      </c>
      <c r="CH183" s="71">
        <f t="shared" si="90"/>
        <v>7.1029007792323623E-3</v>
      </c>
      <c r="CI183" s="71">
        <f t="shared" si="91"/>
        <v>1.1858648709988181E-2</v>
      </c>
      <c r="CJ183" s="71">
        <f t="shared" si="92"/>
        <v>9.481649659652043E-3</v>
      </c>
      <c r="CK183" s="71">
        <f t="shared" si="107"/>
        <v>1.0450626423840519</v>
      </c>
      <c r="CL183" s="71">
        <f t="shared" si="107"/>
        <v>1.2148900701783607</v>
      </c>
      <c r="CM183" s="71">
        <f t="shared" si="107"/>
        <v>0.97233583590044725</v>
      </c>
      <c r="CN183" s="71">
        <f t="shared" si="107"/>
        <v>1.1889231339617428</v>
      </c>
      <c r="CO183" s="71">
        <f t="shared" si="107"/>
        <v>1.0620669278353672</v>
      </c>
      <c r="CP183" s="71">
        <f t="shared" si="107"/>
        <v>0.91824945439767092</v>
      </c>
      <c r="CQ183" s="71">
        <f t="shared" si="107"/>
        <v>1.027215590703195</v>
      </c>
      <c r="CR183" s="71">
        <f t="shared" si="107"/>
        <v>0.65386321234505584</v>
      </c>
      <c r="CS183" s="71">
        <f t="shared" si="107"/>
        <v>1.0211977906198828</v>
      </c>
      <c r="CT183" s="71">
        <f t="shared" si="107"/>
        <v>0.88512562850413379</v>
      </c>
      <c r="CU183" s="71">
        <f t="shared" si="107"/>
        <v>0.98020869927132503</v>
      </c>
      <c r="CV183" s="71">
        <f t="shared" si="107"/>
        <v>1.0319683086078209</v>
      </c>
      <c r="CW183" s="71">
        <f t="shared" si="107"/>
        <v>0.14279547709033646</v>
      </c>
      <c r="CX183" s="71">
        <f t="shared" si="107"/>
        <v>1.6980929396104436</v>
      </c>
      <c r="CY183" s="71">
        <f t="shared" si="107"/>
        <v>0.6190602020549888</v>
      </c>
      <c r="CZ183" s="71">
        <f t="shared" si="105"/>
        <v>0.95530777435569536</v>
      </c>
      <c r="DA183" s="71">
        <f t="shared" si="103"/>
        <v>0.39548932107398527</v>
      </c>
      <c r="DB183" s="71">
        <f t="shared" si="103"/>
        <v>0.68397895980742507</v>
      </c>
      <c r="DC183" s="71">
        <f t="shared" si="103"/>
        <v>0.69169523169061176</v>
      </c>
      <c r="DD183" s="71">
        <f t="shared" si="103"/>
        <v>1.6029820602864235</v>
      </c>
      <c r="DE183" s="71">
        <f t="shared" si="103"/>
        <v>1.5828987923516762</v>
      </c>
      <c r="DF183" s="71">
        <f t="shared" si="103"/>
        <v>1.1695386112000945</v>
      </c>
      <c r="DG183" s="71">
        <f t="shared" si="103"/>
        <v>0.78299414262085254</v>
      </c>
      <c r="DH183" s="71">
        <f t="shared" si="103"/>
        <v>1.6740591931484106</v>
      </c>
      <c r="DI183" s="71">
        <f t="shared" si="93"/>
        <v>1.0669213441096068</v>
      </c>
      <c r="DJ183" s="71">
        <f t="shared" si="94"/>
        <v>0.93326320500856885</v>
      </c>
      <c r="DK183" s="71">
        <f t="shared" si="95"/>
        <v>0.74912077899881246</v>
      </c>
      <c r="DL183" s="71">
        <f t="shared" si="96"/>
        <v>1.2506946718830114</v>
      </c>
      <c r="DM183" s="71">
        <f t="shared" si="97"/>
        <v>1</v>
      </c>
    </row>
    <row r="184" spans="1:117" x14ac:dyDescent="0.25">
      <c r="A184" s="71">
        <v>972</v>
      </c>
      <c r="B184" s="71" t="s">
        <v>276</v>
      </c>
      <c r="C184" s="71">
        <v>24</v>
      </c>
      <c r="D184" s="71">
        <v>156</v>
      </c>
      <c r="E184" s="71">
        <v>2416.88</v>
      </c>
      <c r="F184" s="71">
        <v>0.27875</v>
      </c>
      <c r="G184" s="71">
        <v>278899.62900000002</v>
      </c>
      <c r="H184" s="71">
        <v>1026483.6</v>
      </c>
      <c r="I184" s="71">
        <v>297716.74699999997</v>
      </c>
      <c r="J184" s="71">
        <v>836893.08700000006</v>
      </c>
      <c r="K184" s="71">
        <v>989636.27599999995</v>
      </c>
      <c r="L184" s="71">
        <v>518071.52799999999</v>
      </c>
      <c r="M184" s="71">
        <v>826896.83700000006</v>
      </c>
      <c r="N184" s="71">
        <v>658400.60900000005</v>
      </c>
      <c r="O184" s="71">
        <v>913985.12600000005</v>
      </c>
      <c r="P184" s="71">
        <v>580740.15099999995</v>
      </c>
      <c r="Q184" s="71">
        <v>914010.65599999996</v>
      </c>
      <c r="R184" s="71">
        <v>267471.87199999997</v>
      </c>
      <c r="S184" s="71">
        <v>1917602.85</v>
      </c>
      <c r="T184" s="71">
        <v>3069677.96</v>
      </c>
      <c r="U184" s="71">
        <v>1753022.68</v>
      </c>
      <c r="V184" s="71">
        <v>2142219.2000000002</v>
      </c>
      <c r="W184" s="71">
        <v>1687262.67</v>
      </c>
      <c r="X184" s="71">
        <v>2454315.83</v>
      </c>
      <c r="Y184" s="71">
        <v>1731912.74</v>
      </c>
      <c r="Z184" s="71">
        <v>2226624.5099999998</v>
      </c>
      <c r="AA184" s="71">
        <v>997064.58700000006</v>
      </c>
      <c r="AB184" s="71">
        <v>1399703.78</v>
      </c>
      <c r="AC184" s="71">
        <v>1659093.32</v>
      </c>
      <c r="AD184" s="71">
        <v>2075543.23</v>
      </c>
      <c r="AE184" s="71">
        <f t="shared" si="83"/>
        <v>657950.14450000005</v>
      </c>
      <c r="AF184" s="71">
        <f t="shared" si="84"/>
        <v>693584.20850000007</v>
      </c>
      <c r="AG184" s="71">
        <f t="shared" si="85"/>
        <v>2170683.5316666667</v>
      </c>
      <c r="AH184" s="71">
        <f t="shared" si="86"/>
        <v>1681657.0278333335</v>
      </c>
      <c r="AI184" s="71">
        <f t="shared" si="87"/>
        <v>1300968.7281250001</v>
      </c>
      <c r="AJ184" s="71">
        <f t="shared" si="106"/>
        <v>0.21437842660673292</v>
      </c>
      <c r="AK184" s="71">
        <f t="shared" si="106"/>
        <v>0.78901481473686352</v>
      </c>
      <c r="AL184" s="71">
        <f t="shared" si="106"/>
        <v>0.22884235459608576</v>
      </c>
      <c r="AM184" s="71">
        <f t="shared" si="106"/>
        <v>0.64328455320072031</v>
      </c>
      <c r="AN184" s="71">
        <f t="shared" si="106"/>
        <v>0.7606918249497796</v>
      </c>
      <c r="AO184" s="71">
        <f t="shared" si="106"/>
        <v>0.39821981635689435</v>
      </c>
      <c r="AP184" s="71">
        <f t="shared" si="106"/>
        <v>0.63560085582668202</v>
      </c>
      <c r="AQ184" s="71">
        <f t="shared" si="106"/>
        <v>0.5060848848756796</v>
      </c>
      <c r="AR184" s="71">
        <f t="shared" si="106"/>
        <v>0.70254196449231043</v>
      </c>
      <c r="AS184" s="71">
        <f t="shared" si="106"/>
        <v>0.44639055378139808</v>
      </c>
      <c r="AT184" s="71">
        <f t="shared" si="106"/>
        <v>0.70256158833064564</v>
      </c>
      <c r="AU184" s="71">
        <f t="shared" si="106"/>
        <v>0.20559438994778101</v>
      </c>
      <c r="AV184" s="71">
        <f t="shared" si="106"/>
        <v>1.4739807410772385</v>
      </c>
      <c r="AW184" s="71">
        <f t="shared" si="106"/>
        <v>2.3595324727167908</v>
      </c>
      <c r="AX184" s="71">
        <f t="shared" si="106"/>
        <v>1.3474748793743223</v>
      </c>
      <c r="AY184" s="71">
        <f t="shared" si="104"/>
        <v>1.6466338918748942</v>
      </c>
      <c r="AZ184" s="71">
        <f t="shared" si="102"/>
        <v>1.2969279226501775</v>
      </c>
      <c r="BA184" s="71">
        <f t="shared" si="102"/>
        <v>1.8865294583500425</v>
      </c>
      <c r="BB184" s="71">
        <f t="shared" si="102"/>
        <v>1.3312485554484395</v>
      </c>
      <c r="BC184" s="71">
        <f t="shared" si="102"/>
        <v>1.7115127073108711</v>
      </c>
      <c r="BD184" s="71">
        <f t="shared" si="102"/>
        <v>0.76640165550866324</v>
      </c>
      <c r="BE184" s="71">
        <f t="shared" si="102"/>
        <v>1.0758934859389742</v>
      </c>
      <c r="BF184" s="71">
        <f t="shared" si="102"/>
        <v>1.2752753268644212</v>
      </c>
      <c r="BG184" s="71">
        <f t="shared" si="102"/>
        <v>1.5953828751835892</v>
      </c>
      <c r="BH184" s="71">
        <v>1.8224091070845601E-4</v>
      </c>
      <c r="BI184" s="71">
        <v>4.12545549158327E-4</v>
      </c>
      <c r="BJ184" s="71">
        <v>1.7936299099606599E-4</v>
      </c>
      <c r="BK184" s="71">
        <v>3.9270734391515401E-4</v>
      </c>
      <c r="BL184" s="71">
        <v>4.4624934615452498E-4</v>
      </c>
      <c r="BM184" s="71">
        <v>2.7366249480506702E-4</v>
      </c>
      <c r="BN184" s="71">
        <v>3.5828555227993502E-4</v>
      </c>
      <c r="BO184" s="71">
        <v>3.2652404295361502E-4</v>
      </c>
      <c r="BP184" s="71">
        <v>4.1352094054276299E-4</v>
      </c>
      <c r="BQ184" s="71">
        <v>2.9418269720041902E-4</v>
      </c>
      <c r="BR184" s="71">
        <v>4.2867931511840702E-4</v>
      </c>
      <c r="BS184" s="71">
        <v>1.95612457582666E-4</v>
      </c>
      <c r="BT184" s="71">
        <v>8.7464915306701004E-4</v>
      </c>
      <c r="BU184" s="71">
        <v>1.3515548345369699E-3</v>
      </c>
      <c r="BV184" s="71">
        <v>7.97341768527917E-4</v>
      </c>
      <c r="BW184" s="71">
        <v>9.2787421329740001E-4</v>
      </c>
      <c r="BX184" s="71">
        <v>7.6942697149835998E-4</v>
      </c>
      <c r="BY184" s="71">
        <v>1.0238267638787699E-3</v>
      </c>
      <c r="BZ184" s="71">
        <v>8.0296644603665803E-4</v>
      </c>
      <c r="CA184" s="71">
        <v>1.0067122045568401E-3</v>
      </c>
      <c r="CB184" s="71">
        <v>4.8685772516596102E-4</v>
      </c>
      <c r="CC184" s="71">
        <v>6.4454933908861495E-4</v>
      </c>
      <c r="CD184" s="71">
        <v>7.9251954718666403E-4</v>
      </c>
      <c r="CE184" s="71">
        <v>9.7038721639711297E-4</v>
      </c>
      <c r="CF184" s="71">
        <f t="shared" si="88"/>
        <v>3.1446143928959915E-4</v>
      </c>
      <c r="CG184" s="71">
        <f t="shared" si="89"/>
        <v>3.3613416761296748E-4</v>
      </c>
      <c r="CH184" s="71">
        <f t="shared" si="90"/>
        <v>9.5744561746773788E-4</v>
      </c>
      <c r="CI184" s="71">
        <f t="shared" si="91"/>
        <v>7.8399874640530871E-4</v>
      </c>
      <c r="CJ184" s="71">
        <f t="shared" si="92"/>
        <v>5.9800999269390314E-4</v>
      </c>
      <c r="CK184" s="71">
        <f t="shared" si="107"/>
        <v>0.304745594446509</v>
      </c>
      <c r="CL184" s="71">
        <f t="shared" si="107"/>
        <v>0.68986397250637954</v>
      </c>
      <c r="CM184" s="71">
        <f t="shared" si="107"/>
        <v>0.29993310009432328</v>
      </c>
      <c r="CN184" s="71">
        <f t="shared" si="107"/>
        <v>0.65669027058577067</v>
      </c>
      <c r="CO184" s="71">
        <f t="shared" si="107"/>
        <v>0.74622389526347221</v>
      </c>
      <c r="CP184" s="71">
        <f t="shared" si="107"/>
        <v>0.45762194302519565</v>
      </c>
      <c r="CQ184" s="71">
        <f t="shared" si="107"/>
        <v>0.59912970796012555</v>
      </c>
      <c r="CR184" s="71">
        <f t="shared" si="107"/>
        <v>0.54601770362180102</v>
      </c>
      <c r="CS184" s="71">
        <f t="shared" si="107"/>
        <v>0.69149503452265459</v>
      </c>
      <c r="CT184" s="71">
        <f t="shared" si="107"/>
        <v>0.49193608935394345</v>
      </c>
      <c r="CU184" s="71">
        <f t="shared" si="107"/>
        <v>0.71684306341989579</v>
      </c>
      <c r="CV184" s="71">
        <f t="shared" si="107"/>
        <v>0.32710566708337935</v>
      </c>
      <c r="CW184" s="71">
        <f t="shared" si="107"/>
        <v>1.4625995614670393</v>
      </c>
      <c r="CX184" s="71">
        <f t="shared" si="107"/>
        <v>2.2600873748756496</v>
      </c>
      <c r="CY184" s="71">
        <f t="shared" si="107"/>
        <v>1.3333251588925266</v>
      </c>
      <c r="CZ184" s="71">
        <f t="shared" si="105"/>
        <v>1.5516031916415498</v>
      </c>
      <c r="DA184" s="71">
        <f t="shared" si="103"/>
        <v>1.286645676324339</v>
      </c>
      <c r="DB184" s="71">
        <f t="shared" si="103"/>
        <v>1.7120562806428303</v>
      </c>
      <c r="DC184" s="71">
        <f t="shared" si="103"/>
        <v>1.3427308169541972</v>
      </c>
      <c r="DD184" s="71">
        <f t="shared" si="103"/>
        <v>1.6834370944569399</v>
      </c>
      <c r="DE184" s="71">
        <f t="shared" si="103"/>
        <v>0.81412974885716261</v>
      </c>
      <c r="DF184" s="71">
        <f t="shared" si="103"/>
        <v>1.077823693522348</v>
      </c>
      <c r="DG184" s="71">
        <f t="shared" si="103"/>
        <v>1.325261378353459</v>
      </c>
      <c r="DH184" s="71">
        <f t="shared" si="103"/>
        <v>1.6226939821285136</v>
      </c>
      <c r="DI184" s="71">
        <f t="shared" si="93"/>
        <v>0.52584646265360846</v>
      </c>
      <c r="DJ184" s="71">
        <f t="shared" si="94"/>
        <v>0.56208787766029988</v>
      </c>
      <c r="DK184" s="71">
        <f t="shared" si="95"/>
        <v>1.6010528739739893</v>
      </c>
      <c r="DL184" s="71">
        <f t="shared" si="96"/>
        <v>1.3110127857121034</v>
      </c>
      <c r="DM184" s="71">
        <f t="shared" si="97"/>
        <v>1.0000000000000002</v>
      </c>
    </row>
    <row r="185" spans="1:117" x14ac:dyDescent="0.25">
      <c r="A185" s="71">
        <v>978</v>
      </c>
      <c r="B185" s="71" t="s">
        <v>260</v>
      </c>
      <c r="C185" s="71">
        <v>23</v>
      </c>
      <c r="D185" s="71">
        <v>126</v>
      </c>
      <c r="E185" s="71">
        <v>2424.5700000000002</v>
      </c>
      <c r="F185" s="71">
        <v>1.71957</v>
      </c>
      <c r="G185" s="71">
        <v>13371.958000000001</v>
      </c>
      <c r="H185" s="71">
        <v>26013.535</v>
      </c>
      <c r="I185" s="71">
        <v>12416.406999999999</v>
      </c>
      <c r="J185" s="71">
        <v>29317.723999999998</v>
      </c>
      <c r="K185" s="71">
        <v>33633.817000000003</v>
      </c>
      <c r="L185" s="71">
        <v>17147.853999999999</v>
      </c>
      <c r="M185" s="71">
        <v>36354.987000000001</v>
      </c>
      <c r="N185" s="71">
        <v>19675.166000000001</v>
      </c>
      <c r="O185" s="71">
        <v>18206.665000000001</v>
      </c>
      <c r="P185" s="71">
        <v>15530.947</v>
      </c>
      <c r="Q185" s="71">
        <v>14415.154</v>
      </c>
      <c r="R185" s="71">
        <v>0</v>
      </c>
      <c r="S185" s="71">
        <v>40866.616999999998</v>
      </c>
      <c r="T185" s="71">
        <v>2572.19</v>
      </c>
      <c r="U185" s="71">
        <v>39438.766000000003</v>
      </c>
      <c r="V185" s="71">
        <v>29685.513999999999</v>
      </c>
      <c r="W185" s="71">
        <v>62085.197999999997</v>
      </c>
      <c r="X185" s="71">
        <v>40494.673999999999</v>
      </c>
      <c r="Y185" s="71">
        <v>51543.387000000002</v>
      </c>
      <c r="Z185" s="71">
        <v>1871.895</v>
      </c>
      <c r="AA185" s="71">
        <v>65899.596000000005</v>
      </c>
      <c r="AB185" s="71">
        <v>62359.203999999998</v>
      </c>
      <c r="AC185" s="71">
        <v>39286.591</v>
      </c>
      <c r="AD185" s="71">
        <v>29569.837</v>
      </c>
      <c r="AE185" s="71">
        <f t="shared" si="83"/>
        <v>21983.549166666664</v>
      </c>
      <c r="AF185" s="71">
        <f t="shared" si="84"/>
        <v>17363.819833333331</v>
      </c>
      <c r="AG185" s="71">
        <f t="shared" si="85"/>
        <v>35857.159833333331</v>
      </c>
      <c r="AH185" s="71">
        <f t="shared" si="86"/>
        <v>41755.084999999999</v>
      </c>
      <c r="AI185" s="71">
        <f t="shared" si="87"/>
        <v>29239.90345833333</v>
      </c>
      <c r="AJ185" s="71">
        <f t="shared" si="106"/>
        <v>0.45731881499044458</v>
      </c>
      <c r="AK185" s="71">
        <f t="shared" si="106"/>
        <v>0.88965871713869082</v>
      </c>
      <c r="AL185" s="71">
        <f t="shared" si="106"/>
        <v>0.42463912432861817</v>
      </c>
      <c r="AM185" s="71">
        <f t="shared" si="106"/>
        <v>1.002661450020776</v>
      </c>
      <c r="AN185" s="71">
        <f t="shared" si="106"/>
        <v>1.1502711371098735</v>
      </c>
      <c r="AO185" s="71">
        <f t="shared" si="106"/>
        <v>0.58645385147853102</v>
      </c>
      <c r="AP185" s="71">
        <f t="shared" si="106"/>
        <v>1.2433347138715973</v>
      </c>
      <c r="AQ185" s="71">
        <f t="shared" si="106"/>
        <v>0.67288751578940686</v>
      </c>
      <c r="AR185" s="71">
        <f t="shared" si="106"/>
        <v>0.62266501754851478</v>
      </c>
      <c r="AS185" s="71">
        <f t="shared" si="106"/>
        <v>0.53115589188355217</v>
      </c>
      <c r="AT185" s="71">
        <f t="shared" si="106"/>
        <v>0.49299595056945039</v>
      </c>
      <c r="AU185" s="71">
        <f t="shared" si="106"/>
        <v>0</v>
      </c>
      <c r="AV185" s="71">
        <f t="shared" si="106"/>
        <v>1.3976317349417606</v>
      </c>
      <c r="AW185" s="71">
        <f t="shared" si="106"/>
        <v>8.7968484699867552E-2</v>
      </c>
      <c r="AX185" s="71">
        <f t="shared" si="106"/>
        <v>1.3487994601692166</v>
      </c>
      <c r="AY185" s="71">
        <f t="shared" si="104"/>
        <v>1.0152398089241867</v>
      </c>
      <c r="AZ185" s="71">
        <f t="shared" si="102"/>
        <v>2.1233037957348593</v>
      </c>
      <c r="BA185" s="71">
        <f t="shared" si="102"/>
        <v>1.3849113441056549</v>
      </c>
      <c r="BB185" s="71">
        <f t="shared" si="102"/>
        <v>1.762775553395687</v>
      </c>
      <c r="BC185" s="71">
        <f t="shared" si="102"/>
        <v>6.401850822344328E-2</v>
      </c>
      <c r="BD185" s="71">
        <f t="shared" si="102"/>
        <v>2.2537555944364351</v>
      </c>
      <c r="BE185" s="71">
        <f t="shared" si="102"/>
        <v>2.1326747569075066</v>
      </c>
      <c r="BF185" s="71">
        <f t="shared" si="102"/>
        <v>1.3435950996207335</v>
      </c>
      <c r="BG185" s="71">
        <f t="shared" si="102"/>
        <v>1.0112836741111961</v>
      </c>
      <c r="BH185" s="72">
        <v>8.7376157960942393E-6</v>
      </c>
      <c r="BI185" s="72">
        <v>1.04548850874231E-5</v>
      </c>
      <c r="BJ185" s="72">
        <v>7.4804118995176799E-6</v>
      </c>
      <c r="BK185" s="72">
        <v>1.37571760366059E-5</v>
      </c>
      <c r="BL185" s="72">
        <v>1.5166247649688E-5</v>
      </c>
      <c r="BM185" s="72">
        <v>9.0580629364234207E-6</v>
      </c>
      <c r="BN185" s="72">
        <v>1.5752226895293899E-5</v>
      </c>
      <c r="BO185" s="72">
        <v>9.7576075421028501E-6</v>
      </c>
      <c r="BP185" s="72">
        <v>8.2373739142741898E-6</v>
      </c>
      <c r="BQ185" s="72">
        <v>7.8674358414332406E-6</v>
      </c>
      <c r="BR185" s="72">
        <v>6.7608384032301399E-6</v>
      </c>
      <c r="BS185" s="71">
        <v>0</v>
      </c>
      <c r="BT185" s="72">
        <v>1.86399138631672E-5</v>
      </c>
      <c r="BU185" s="72">
        <v>1.1325148354805401E-6</v>
      </c>
      <c r="BV185" s="72">
        <v>1.7938259321892298E-5</v>
      </c>
      <c r="BW185" s="72">
        <v>1.2857891923048299E-5</v>
      </c>
      <c r="BX185" s="72">
        <v>2.8312145299828199E-5</v>
      </c>
      <c r="BY185" s="72">
        <v>1.68925003575216E-5</v>
      </c>
      <c r="BZ185" s="72">
        <v>2.3897052848102601E-5</v>
      </c>
      <c r="CA185" s="72">
        <v>8.4633018889607698E-7</v>
      </c>
      <c r="CB185" s="72">
        <v>3.21781836565377E-5</v>
      </c>
      <c r="CC185" s="72">
        <v>2.87157785087157E-5</v>
      </c>
      <c r="CD185" s="72">
        <v>1.8766509957274501E-5</v>
      </c>
      <c r="CE185" s="72">
        <v>1.38249068489633E-5</v>
      </c>
      <c r="CF185" s="71">
        <f t="shared" si="88"/>
        <v>1.0775733234292059E-5</v>
      </c>
      <c r="CG185" s="71">
        <f t="shared" si="89"/>
        <v>8.0625804327223868E-6</v>
      </c>
      <c r="CH185" s="71">
        <f t="shared" si="90"/>
        <v>1.5962204266823024E-5</v>
      </c>
      <c r="CI185" s="71">
        <f t="shared" si="91"/>
        <v>1.9704793668081647E-5</v>
      </c>
      <c r="CJ185" s="71">
        <f t="shared" si="92"/>
        <v>1.3626327900479778E-5</v>
      </c>
      <c r="CK185" s="71">
        <f t="shared" si="107"/>
        <v>0.64123040777453999</v>
      </c>
      <c r="CL185" s="71">
        <f t="shared" si="107"/>
        <v>0.76725623834833645</v>
      </c>
      <c r="CM185" s="71">
        <f t="shared" si="107"/>
        <v>0.54896755414599241</v>
      </c>
      <c r="CN185" s="71">
        <f t="shared" si="107"/>
        <v>1.0096025970519551</v>
      </c>
      <c r="CO185" s="71">
        <f t="shared" si="107"/>
        <v>1.1130106188883069</v>
      </c>
      <c r="CP185" s="71">
        <f t="shared" si="107"/>
        <v>0.6647471719878757</v>
      </c>
      <c r="CQ185" s="71">
        <f t="shared" si="107"/>
        <v>1.1560140787995619</v>
      </c>
      <c r="CR185" s="71">
        <f t="shared" si="107"/>
        <v>0.71608489193624114</v>
      </c>
      <c r="CS185" s="71">
        <f t="shared" si="107"/>
        <v>0.60451898519073177</v>
      </c>
      <c r="CT185" s="71">
        <f t="shared" si="107"/>
        <v>0.57737021293581459</v>
      </c>
      <c r="CU185" s="71">
        <f t="shared" si="107"/>
        <v>0.49615996713187072</v>
      </c>
      <c r="CV185" s="71">
        <f t="shared" si="107"/>
        <v>0</v>
      </c>
      <c r="CW185" s="71">
        <f t="shared" si="107"/>
        <v>1.3679337529013151</v>
      </c>
      <c r="CX185" s="71">
        <f t="shared" si="107"/>
        <v>8.3112254728631957E-2</v>
      </c>
      <c r="CY185" s="71">
        <f t="shared" si="107"/>
        <v>1.3164411903856137</v>
      </c>
      <c r="CZ185" s="71">
        <f t="shared" si="105"/>
        <v>0.94360652532041134</v>
      </c>
      <c r="DA185" s="71">
        <f t="shared" si="103"/>
        <v>2.0777531193001262</v>
      </c>
      <c r="DB185" s="71">
        <f t="shared" si="103"/>
        <v>1.2396957185308024</v>
      </c>
      <c r="DC185" s="71">
        <f t="shared" si="103"/>
        <v>1.7537412149946277</v>
      </c>
      <c r="DD185" s="71">
        <f t="shared" si="103"/>
        <v>6.2109923897125503E-2</v>
      </c>
      <c r="DE185" s="71">
        <f t="shared" si="103"/>
        <v>2.3614714023874854</v>
      </c>
      <c r="DF185" s="71">
        <f t="shared" si="103"/>
        <v>2.1073746880628512</v>
      </c>
      <c r="DG185" s="71">
        <f t="shared" si="103"/>
        <v>1.3772243038870171</v>
      </c>
      <c r="DH185" s="71">
        <f t="shared" si="103"/>
        <v>1.0145731814127656</v>
      </c>
      <c r="DI185" s="71">
        <f t="shared" si="93"/>
        <v>0.79080243136616779</v>
      </c>
      <c r="DJ185" s="71">
        <f t="shared" si="94"/>
        <v>0.59169135599903666</v>
      </c>
      <c r="DK185" s="71">
        <f t="shared" si="95"/>
        <v>1.1714237601944835</v>
      </c>
      <c r="DL185" s="71">
        <f t="shared" si="96"/>
        <v>1.4460824524403122</v>
      </c>
      <c r="DM185" s="71">
        <f t="shared" si="97"/>
        <v>1.0000000000000002</v>
      </c>
    </row>
    <row r="186" spans="1:117" x14ac:dyDescent="0.25">
      <c r="A186" s="71">
        <v>981</v>
      </c>
      <c r="B186" s="71" t="s">
        <v>267</v>
      </c>
      <c r="C186" s="71">
        <v>24</v>
      </c>
      <c r="D186" s="71">
        <v>144</v>
      </c>
      <c r="E186" s="71">
        <v>2432.5</v>
      </c>
      <c r="F186" s="71">
        <v>1.73312</v>
      </c>
      <c r="G186" s="71">
        <v>198241.50099999999</v>
      </c>
      <c r="H186" s="71">
        <v>2081658.89</v>
      </c>
      <c r="I186" s="71">
        <v>254148.06299999999</v>
      </c>
      <c r="J186" s="71">
        <v>1955223.87</v>
      </c>
      <c r="K186" s="71">
        <v>1862441.2</v>
      </c>
      <c r="L186" s="71">
        <v>333565.48499999999</v>
      </c>
      <c r="M186" s="71">
        <v>2291573.38</v>
      </c>
      <c r="N186" s="71">
        <v>421778.71799999999</v>
      </c>
      <c r="O186" s="71">
        <v>2114894.61</v>
      </c>
      <c r="P186" s="71">
        <v>363351.53499999997</v>
      </c>
      <c r="Q186" s="71">
        <v>2454482.9500000002</v>
      </c>
      <c r="R186" s="71">
        <v>300221.52</v>
      </c>
      <c r="S186" s="71">
        <v>588633.11</v>
      </c>
      <c r="T186" s="71">
        <v>1434153.52</v>
      </c>
      <c r="U186" s="71">
        <v>539950.99800000002</v>
      </c>
      <c r="V186" s="71">
        <v>1243247.21</v>
      </c>
      <c r="W186" s="71">
        <v>543946.42599999998</v>
      </c>
      <c r="X186" s="71">
        <v>1706179.94</v>
      </c>
      <c r="Y186" s="71">
        <v>621846.929</v>
      </c>
      <c r="Z186" s="71">
        <v>1170438.22</v>
      </c>
      <c r="AA186" s="71">
        <v>536775.32999999996</v>
      </c>
      <c r="AB186" s="71">
        <v>1412480.55</v>
      </c>
      <c r="AC186" s="71">
        <v>573220.63800000004</v>
      </c>
      <c r="AD186" s="71">
        <v>1536186.1</v>
      </c>
      <c r="AE186" s="71">
        <f t="shared" si="83"/>
        <v>1114213.1681666668</v>
      </c>
      <c r="AF186" s="71">
        <f t="shared" si="84"/>
        <v>1324383.7855</v>
      </c>
      <c r="AG186" s="71">
        <f t="shared" si="85"/>
        <v>1009351.8673333334</v>
      </c>
      <c r="AH186" s="71">
        <f t="shared" si="86"/>
        <v>975157.96116666682</v>
      </c>
      <c r="AI186" s="71">
        <f t="shared" si="87"/>
        <v>1105776.6955416666</v>
      </c>
      <c r="AJ186" s="71">
        <f t="shared" si="106"/>
        <v>0.17927806020807036</v>
      </c>
      <c r="AK186" s="71">
        <f t="shared" si="106"/>
        <v>1.8825309833286872</v>
      </c>
      <c r="AL186" s="71">
        <f t="shared" si="106"/>
        <v>0.22983669670801404</v>
      </c>
      <c r="AM186" s="71">
        <f t="shared" si="106"/>
        <v>1.7681905197343939</v>
      </c>
      <c r="AN186" s="71">
        <f t="shared" si="106"/>
        <v>1.6842832802582079</v>
      </c>
      <c r="AO186" s="71">
        <f t="shared" si="106"/>
        <v>0.30165718480493242</v>
      </c>
      <c r="AP186" s="71">
        <f t="shared" si="106"/>
        <v>2.0723654144994157</v>
      </c>
      <c r="AQ186" s="71">
        <f t="shared" si="106"/>
        <v>0.38143209176007364</v>
      </c>
      <c r="AR186" s="71">
        <f t="shared" si="106"/>
        <v>1.9125874315555322</v>
      </c>
      <c r="AS186" s="71">
        <f t="shared" si="106"/>
        <v>0.32859395252674556</v>
      </c>
      <c r="AT186" s="71">
        <f t="shared" si="106"/>
        <v>2.2196913354171093</v>
      </c>
      <c r="AU186" s="71">
        <f t="shared" si="106"/>
        <v>0.27150284610848668</v>
      </c>
      <c r="AV186" s="71">
        <f t="shared" si="106"/>
        <v>0.53232547979468592</v>
      </c>
      <c r="AW186" s="71">
        <f t="shared" si="106"/>
        <v>1.2969648626004706</v>
      </c>
      <c r="AX186" s="71">
        <f t="shared" si="106"/>
        <v>0.48830021484175345</v>
      </c>
      <c r="AY186" s="71">
        <f t="shared" si="104"/>
        <v>1.1243203216459479</v>
      </c>
      <c r="AZ186" s="71">
        <f t="shared" si="102"/>
        <v>0.49191344707581025</v>
      </c>
      <c r="BA186" s="71">
        <f t="shared" si="102"/>
        <v>1.5429697034483303</v>
      </c>
      <c r="BB186" s="71">
        <f t="shared" si="102"/>
        <v>0.56236212203349722</v>
      </c>
      <c r="BC186" s="71">
        <f t="shared" si="102"/>
        <v>1.0584761143176913</v>
      </c>
      <c r="BD186" s="71">
        <f t="shared" si="102"/>
        <v>0.48542832577698669</v>
      </c>
      <c r="BE186" s="71">
        <f t="shared" si="102"/>
        <v>1.2773650916092911</v>
      </c>
      <c r="BF186" s="71">
        <f t="shared" si="102"/>
        <v>0.51838733833977835</v>
      </c>
      <c r="BG186" s="71">
        <f t="shared" si="102"/>
        <v>1.3892371816060898</v>
      </c>
      <c r="BH186" s="71">
        <v>1.2953660717293799E-4</v>
      </c>
      <c r="BI186" s="71">
        <v>8.3662233856962196E-4</v>
      </c>
      <c r="BJ186" s="71">
        <v>1.53114519740257E-4</v>
      </c>
      <c r="BK186" s="71">
        <v>9.1747773362502204E-4</v>
      </c>
      <c r="BL186" s="71">
        <v>8.3981679724849602E-4</v>
      </c>
      <c r="BM186" s="71">
        <v>1.7620030801222101E-4</v>
      </c>
      <c r="BN186" s="71">
        <v>9.9291422739266905E-4</v>
      </c>
      <c r="BO186" s="71">
        <v>2.0917491622969101E-4</v>
      </c>
      <c r="BP186" s="71">
        <v>9.5685715598398005E-4</v>
      </c>
      <c r="BQ186" s="71">
        <v>1.8406120949989601E-4</v>
      </c>
      <c r="BR186" s="71">
        <v>1.1511748392305501E-3</v>
      </c>
      <c r="BS186" s="71">
        <v>2.1956353356813299E-4</v>
      </c>
      <c r="BT186" s="71">
        <v>2.6848492174941203E-4</v>
      </c>
      <c r="BU186" s="71">
        <v>6.3144640860770098E-4</v>
      </c>
      <c r="BV186" s="71">
        <v>2.4559036718437298E-4</v>
      </c>
      <c r="BW186" s="71">
        <v>5.3849625981922805E-4</v>
      </c>
      <c r="BX186" s="71">
        <v>2.4805091623021403E-4</v>
      </c>
      <c r="BY186" s="71">
        <v>7.1173915973360197E-4</v>
      </c>
      <c r="BZ186" s="71">
        <v>2.8830679919701998E-4</v>
      </c>
      <c r="CA186" s="71">
        <v>5.2918416888970195E-4</v>
      </c>
      <c r="CB186" s="71">
        <v>2.6210259545504102E-4</v>
      </c>
      <c r="CC186" s="71">
        <v>6.5043291158220896E-4</v>
      </c>
      <c r="CD186" s="71">
        <v>2.7381736457465203E-4</v>
      </c>
      <c r="CE186" s="71">
        <v>7.1821937115081795E-4</v>
      </c>
      <c r="CF186" s="71">
        <f t="shared" si="88"/>
        <v>5.0879471739475929E-4</v>
      </c>
      <c r="CG186" s="71">
        <f t="shared" si="89"/>
        <v>6.1895764698415316E-4</v>
      </c>
      <c r="CH186" s="71">
        <f t="shared" si="90"/>
        <v>4.40634672220755E-4</v>
      </c>
      <c r="CI186" s="71">
        <f t="shared" si="91"/>
        <v>4.536772018082403E-4</v>
      </c>
      <c r="CJ186" s="71">
        <f t="shared" si="92"/>
        <v>5.0551605960197712E-4</v>
      </c>
      <c r="CK186" s="71">
        <f t="shared" si="107"/>
        <v>0.25624627489565782</v>
      </c>
      <c r="CL186" s="71">
        <f t="shared" si="107"/>
        <v>1.6549866669485129</v>
      </c>
      <c r="CM186" s="71">
        <f t="shared" si="107"/>
        <v>0.30288754794617834</v>
      </c>
      <c r="CN186" s="71">
        <f t="shared" si="107"/>
        <v>1.8149329110283992</v>
      </c>
      <c r="CO186" s="71">
        <f t="shared" si="107"/>
        <v>1.6613058701037782</v>
      </c>
      <c r="CP186" s="71">
        <f t="shared" si="107"/>
        <v>0.34855531227030451</v>
      </c>
      <c r="CQ186" s="71">
        <f t="shared" si="107"/>
        <v>1.9641596118122331</v>
      </c>
      <c r="CR186" s="71">
        <f t="shared" si="107"/>
        <v>0.41378490802920659</v>
      </c>
      <c r="CS186" s="71">
        <f t="shared" si="107"/>
        <v>1.8928323597421823</v>
      </c>
      <c r="CT186" s="71">
        <f t="shared" si="107"/>
        <v>0.36410556302566993</v>
      </c>
      <c r="CU186" s="71">
        <f t="shared" si="107"/>
        <v>2.2772270383198876</v>
      </c>
      <c r="CV186" s="71">
        <f t="shared" si="107"/>
        <v>0.4343354269318534</v>
      </c>
      <c r="CW186" s="71">
        <f t="shared" si="107"/>
        <v>0.53111056839777981</v>
      </c>
      <c r="CX186" s="71">
        <f t="shared" si="107"/>
        <v>1.2491124596612744</v>
      </c>
      <c r="CY186" s="71">
        <f t="shared" si="107"/>
        <v>0.4858210981026812</v>
      </c>
      <c r="CZ186" s="71">
        <f t="shared" si="105"/>
        <v>1.0652406577215732</v>
      </c>
      <c r="DA186" s="71">
        <f t="shared" si="103"/>
        <v>0.49068849845347995</v>
      </c>
      <c r="DB186" s="71">
        <f t="shared" si="103"/>
        <v>1.4079456947302458</v>
      </c>
      <c r="DC186" s="71">
        <f t="shared" si="103"/>
        <v>0.57032174096312804</v>
      </c>
      <c r="DD186" s="71">
        <f t="shared" si="103"/>
        <v>1.0468196980850819</v>
      </c>
      <c r="DE186" s="71">
        <f t="shared" si="103"/>
        <v>0.5184852003740692</v>
      </c>
      <c r="DF186" s="71">
        <f t="shared" si="103"/>
        <v>1.2866711140578471</v>
      </c>
      <c r="DG186" s="71">
        <f t="shared" si="103"/>
        <v>0.54165908159326281</v>
      </c>
      <c r="DH186" s="71">
        <f t="shared" si="103"/>
        <v>1.4207646968057055</v>
      </c>
      <c r="DI186" s="71">
        <f t="shared" si="93"/>
        <v>1.0064857638654718</v>
      </c>
      <c r="DJ186" s="71">
        <f t="shared" si="94"/>
        <v>1.2244074846435054</v>
      </c>
      <c r="DK186" s="71">
        <f t="shared" si="95"/>
        <v>0.87165316284450567</v>
      </c>
      <c r="DL186" s="71">
        <f t="shared" si="96"/>
        <v>0.8974535886465157</v>
      </c>
      <c r="DM186" s="71">
        <f t="shared" si="97"/>
        <v>0.99999999999999956</v>
      </c>
    </row>
    <row r="187" spans="1:117" x14ac:dyDescent="0.25">
      <c r="A187" s="71">
        <v>988</v>
      </c>
      <c r="B187" s="71" t="s">
        <v>277</v>
      </c>
      <c r="C187" s="71">
        <v>24</v>
      </c>
      <c r="D187" s="71">
        <v>73</v>
      </c>
      <c r="E187" s="71">
        <v>2444.17</v>
      </c>
      <c r="F187" s="71">
        <v>0.35458299999999998</v>
      </c>
      <c r="G187" s="71">
        <v>305752.78100000002</v>
      </c>
      <c r="H187" s="71">
        <v>1254717.83</v>
      </c>
      <c r="I187" s="71">
        <v>523129.32900000003</v>
      </c>
      <c r="J187" s="71">
        <v>1108841.75</v>
      </c>
      <c r="K187" s="71">
        <v>810976.20900000003</v>
      </c>
      <c r="L187" s="71">
        <v>557632.97</v>
      </c>
      <c r="M187" s="71">
        <v>191097.99799999999</v>
      </c>
      <c r="N187" s="71">
        <v>882148.53599999996</v>
      </c>
      <c r="O187" s="71">
        <v>697167.84199999995</v>
      </c>
      <c r="P187" s="71">
        <v>363578.79399999999</v>
      </c>
      <c r="Q187" s="71">
        <v>829790.41599999997</v>
      </c>
      <c r="R187" s="71">
        <v>88663.861000000004</v>
      </c>
      <c r="S187" s="71">
        <v>1035699.46</v>
      </c>
      <c r="T187" s="71">
        <v>2622580.16</v>
      </c>
      <c r="U187" s="71">
        <v>1228825.1399999999</v>
      </c>
      <c r="V187" s="71">
        <v>1553080.44</v>
      </c>
      <c r="W187" s="71">
        <v>1234265.8400000001</v>
      </c>
      <c r="X187" s="71">
        <v>2188654.2599999998</v>
      </c>
      <c r="Y187" s="71">
        <v>1463428.67</v>
      </c>
      <c r="Z187" s="71">
        <v>972743.44299999997</v>
      </c>
      <c r="AA187" s="71">
        <v>1029831.75</v>
      </c>
      <c r="AB187" s="71">
        <v>669277.06700000004</v>
      </c>
      <c r="AC187" s="71">
        <v>499167.18699999998</v>
      </c>
      <c r="AD187" s="71">
        <v>340323.01299999998</v>
      </c>
      <c r="AE187" s="71">
        <f t="shared" si="83"/>
        <v>760175.14483333332</v>
      </c>
      <c r="AF187" s="71">
        <f t="shared" si="84"/>
        <v>508741.24116666667</v>
      </c>
      <c r="AG187" s="71">
        <f t="shared" si="85"/>
        <v>1643850.8833333331</v>
      </c>
      <c r="AH187" s="71">
        <f t="shared" si="86"/>
        <v>829128.52166666661</v>
      </c>
      <c r="AI187" s="71">
        <f t="shared" si="87"/>
        <v>935473.94774999993</v>
      </c>
      <c r="AJ187" s="71">
        <f t="shared" si="106"/>
        <v>0.32684264669838853</v>
      </c>
      <c r="AK187" s="71">
        <f t="shared" si="106"/>
        <v>1.3412643217032874</v>
      </c>
      <c r="AL187" s="71">
        <f t="shared" si="106"/>
        <v>0.55921314565545055</v>
      </c>
      <c r="AM187" s="71">
        <f t="shared" si="106"/>
        <v>1.1853261682668812</v>
      </c>
      <c r="AN187" s="71">
        <f t="shared" si="106"/>
        <v>0.86691479859012466</v>
      </c>
      <c r="AO187" s="71">
        <f t="shared" si="106"/>
        <v>0.59609673934930807</v>
      </c>
      <c r="AP187" s="71">
        <f t="shared" si="106"/>
        <v>0.20427933718478053</v>
      </c>
      <c r="AQ187" s="71">
        <f t="shared" si="106"/>
        <v>0.94299636897611294</v>
      </c>
      <c r="AR187" s="71">
        <f t="shared" si="106"/>
        <v>0.74525628819148482</v>
      </c>
      <c r="AS187" s="71">
        <f t="shared" si="106"/>
        <v>0.38865731629884398</v>
      </c>
      <c r="AT187" s="71">
        <f t="shared" si="106"/>
        <v>0.88702675044645574</v>
      </c>
      <c r="AU187" s="71">
        <f t="shared" si="106"/>
        <v>9.4779615416606899E-2</v>
      </c>
      <c r="AV187" s="71">
        <f t="shared" si="106"/>
        <v>1.1071387530257386</v>
      </c>
      <c r="AW187" s="71">
        <f t="shared" si="106"/>
        <v>2.8034774953464225</v>
      </c>
      <c r="AX187" s="71">
        <f t="shared" si="106"/>
        <v>1.3135856353408533</v>
      </c>
      <c r="AY187" s="71">
        <f t="shared" si="104"/>
        <v>1.6602070466371255</v>
      </c>
      <c r="AZ187" s="71">
        <f t="shared" si="102"/>
        <v>1.3194016177239931</v>
      </c>
      <c r="BA187" s="71">
        <f t="shared" si="102"/>
        <v>2.3396207508120845</v>
      </c>
      <c r="BB187" s="71">
        <f t="shared" si="102"/>
        <v>1.5643713793631941</v>
      </c>
      <c r="BC187" s="71">
        <f t="shared" si="102"/>
        <v>1.0398402278755496</v>
      </c>
      <c r="BD187" s="71">
        <f t="shared" si="102"/>
        <v>1.1008663068351068</v>
      </c>
      <c r="BE187" s="71">
        <f t="shared" si="102"/>
        <v>0.71544169520673873</v>
      </c>
      <c r="BF187" s="71">
        <f t="shared" si="102"/>
        <v>0.53359817042537194</v>
      </c>
      <c r="BG187" s="71">
        <f t="shared" si="102"/>
        <v>0.36379742463009707</v>
      </c>
      <c r="BH187" s="71">
        <v>1.99787520194525E-4</v>
      </c>
      <c r="BI187" s="71">
        <v>5.0427328426493599E-4</v>
      </c>
      <c r="BJ187" s="71">
        <v>3.15165478840884E-4</v>
      </c>
      <c r="BK187" s="71">
        <v>5.2031771468645299E-4</v>
      </c>
      <c r="BL187" s="71">
        <v>3.6568748720072698E-4</v>
      </c>
      <c r="BM187" s="71">
        <v>2.9456015532233401E-4</v>
      </c>
      <c r="BN187" s="72">
        <v>8.2800717924405194E-5</v>
      </c>
      <c r="BO187" s="71">
        <v>4.3748851766376898E-4</v>
      </c>
      <c r="BP187" s="71">
        <v>3.15424719220221E-4</v>
      </c>
      <c r="BQ187" s="71">
        <v>1.8417633097973199E-4</v>
      </c>
      <c r="BR187" s="71">
        <v>3.8917925615814501E-4</v>
      </c>
      <c r="BS187" s="72">
        <v>6.4843288452319501E-5</v>
      </c>
      <c r="BT187" s="71">
        <v>4.7239899310796301E-4</v>
      </c>
      <c r="BU187" s="71">
        <v>1.1547012228633701E-3</v>
      </c>
      <c r="BV187" s="71">
        <v>5.5891667661662299E-4</v>
      </c>
      <c r="BW187" s="71">
        <v>6.7269646890130599E-4</v>
      </c>
      <c r="BX187" s="71">
        <v>5.6285096812761198E-4</v>
      </c>
      <c r="BY187" s="71">
        <v>9.1300507492765798E-4</v>
      </c>
      <c r="BZ187" s="71">
        <v>6.7848921659762905E-4</v>
      </c>
      <c r="CA187" s="71">
        <v>4.39801453533243E-4</v>
      </c>
      <c r="CB187" s="71">
        <v>5.0285763795628697E-4</v>
      </c>
      <c r="CC187" s="71">
        <v>3.08195274861669E-4</v>
      </c>
      <c r="CD187" s="71">
        <v>2.3844334025266301E-4</v>
      </c>
      <c r="CE187" s="71">
        <v>1.5911261036993601E-4</v>
      </c>
      <c r="CF187" s="71">
        <f t="shared" si="88"/>
        <v>3.6663194008497652E-4</v>
      </c>
      <c r="CG187" s="71">
        <f t="shared" si="89"/>
        <v>2.4565213839976529E-4</v>
      </c>
      <c r="CH187" s="71">
        <f t="shared" si="90"/>
        <v>7.2242823409075525E-4</v>
      </c>
      <c r="CI187" s="71">
        <f t="shared" si="91"/>
        <v>3.8781658892857114E-4</v>
      </c>
      <c r="CJ187" s="71">
        <f t="shared" si="92"/>
        <v>4.3063222537601708E-4</v>
      </c>
      <c r="CK187" s="71">
        <f t="shared" si="107"/>
        <v>0.4639400128963308</v>
      </c>
      <c r="CL187" s="71">
        <f t="shared" si="107"/>
        <v>1.171006846560583</v>
      </c>
      <c r="CM187" s="71">
        <f t="shared" si="107"/>
        <v>0.73186691628962408</v>
      </c>
      <c r="CN187" s="71">
        <f t="shared" si="107"/>
        <v>1.208264695546472</v>
      </c>
      <c r="CO187" s="71">
        <f t="shared" si="107"/>
        <v>0.84918746357502162</v>
      </c>
      <c r="CP187" s="71">
        <f t="shared" si="107"/>
        <v>0.68401791125857248</v>
      </c>
      <c r="CQ187" s="71">
        <f t="shared" si="107"/>
        <v>0.19227710571847176</v>
      </c>
      <c r="CR187" s="71">
        <f t="shared" si="107"/>
        <v>1.0159214566020116</v>
      </c>
      <c r="CS187" s="71">
        <f t="shared" si="107"/>
        <v>0.73246891577795925</v>
      </c>
      <c r="CT187" s="71">
        <f t="shared" si="107"/>
        <v>0.42768822240117749</v>
      </c>
      <c r="CU187" s="71">
        <f t="shared" si="107"/>
        <v>0.90373927733421155</v>
      </c>
      <c r="CV187" s="71">
        <f t="shared" si="107"/>
        <v>0.1505769532126863</v>
      </c>
      <c r="CW187" s="71">
        <f t="shared" si="107"/>
        <v>1.0969894152614246</v>
      </c>
      <c r="CX187" s="71">
        <f t="shared" si="107"/>
        <v>2.6814092276886954</v>
      </c>
      <c r="CY187" s="71">
        <f t="shared" si="107"/>
        <v>1.2978979362926013</v>
      </c>
      <c r="CZ187" s="71">
        <f t="shared" si="105"/>
        <v>1.5621136302884082</v>
      </c>
      <c r="DA187" s="71">
        <f t="shared" si="103"/>
        <v>1.3070340187294271</v>
      </c>
      <c r="DB187" s="71">
        <f t="shared" si="103"/>
        <v>2.1201503768800518</v>
      </c>
      <c r="DC187" s="71">
        <f t="shared" si="103"/>
        <v>1.5755653585961653</v>
      </c>
      <c r="DD187" s="71">
        <f t="shared" si="103"/>
        <v>1.0212924802578804</v>
      </c>
      <c r="DE187" s="71">
        <f t="shared" si="103"/>
        <v>1.1677194792312733</v>
      </c>
      <c r="DF187" s="71">
        <f t="shared" si="103"/>
        <v>0.71568093770167973</v>
      </c>
      <c r="DG187" s="71">
        <f t="shared" si="103"/>
        <v>0.55370528771844785</v>
      </c>
      <c r="DH187" s="71">
        <f t="shared" si="103"/>
        <v>0.36948607418082319</v>
      </c>
      <c r="DI187" s="71">
        <f t="shared" si="93"/>
        <v>0.85138064102110056</v>
      </c>
      <c r="DJ187" s="71">
        <f t="shared" si="94"/>
        <v>0.57044532184108621</v>
      </c>
      <c r="DK187" s="71">
        <f t="shared" si="95"/>
        <v>1.6775991008567681</v>
      </c>
      <c r="DL187" s="71">
        <f t="shared" si="96"/>
        <v>0.90057493628104501</v>
      </c>
      <c r="DM187" s="71">
        <f t="shared" si="97"/>
        <v>1</v>
      </c>
    </row>
    <row r="188" spans="1:117" x14ac:dyDescent="0.25">
      <c r="A188" s="71">
        <v>1012</v>
      </c>
      <c r="B188" s="71" t="s">
        <v>235</v>
      </c>
      <c r="C188" s="71">
        <v>23</v>
      </c>
      <c r="D188" s="71">
        <v>100</v>
      </c>
      <c r="E188" s="71">
        <v>2468.37</v>
      </c>
      <c r="F188" s="71">
        <v>1.7102200000000001</v>
      </c>
      <c r="G188" s="71">
        <v>12810.735000000001</v>
      </c>
      <c r="H188" s="71">
        <v>281297.87099999998</v>
      </c>
      <c r="I188" s="71">
        <v>12367.737999999999</v>
      </c>
      <c r="J188" s="71">
        <v>251615.12899999999</v>
      </c>
      <c r="K188" s="71">
        <v>261086.69500000001</v>
      </c>
      <c r="L188" s="71">
        <v>18489.782999999999</v>
      </c>
      <c r="M188" s="71">
        <v>271923.64399999997</v>
      </c>
      <c r="N188" s="71">
        <v>45146.428999999996</v>
      </c>
      <c r="O188" s="71">
        <v>297933.33</v>
      </c>
      <c r="P188" s="71">
        <v>29460.269</v>
      </c>
      <c r="Q188" s="71">
        <v>252444.83499999999</v>
      </c>
      <c r="R188" s="71">
        <v>22867.510999999999</v>
      </c>
      <c r="S188" s="71">
        <v>0</v>
      </c>
      <c r="T188" s="71">
        <v>306317.53999999998</v>
      </c>
      <c r="U188" s="71">
        <v>55167.885999999999</v>
      </c>
      <c r="V188" s="71">
        <v>260536.33600000001</v>
      </c>
      <c r="W188" s="71">
        <v>86287.489000000001</v>
      </c>
      <c r="X188" s="71">
        <v>334197.647</v>
      </c>
      <c r="Y188" s="71">
        <v>58409.593999999997</v>
      </c>
      <c r="Z188" s="71">
        <v>174610.09899999999</v>
      </c>
      <c r="AA188" s="71">
        <v>62315.608999999997</v>
      </c>
      <c r="AB188" s="71">
        <v>245168.69</v>
      </c>
      <c r="AC188" s="71">
        <v>43154.794999999998</v>
      </c>
      <c r="AD188" s="71">
        <v>294844.45299999998</v>
      </c>
      <c r="AE188" s="71">
        <f t="shared" si="83"/>
        <v>139611.32516666668</v>
      </c>
      <c r="AF188" s="71">
        <f t="shared" si="84"/>
        <v>153296.003</v>
      </c>
      <c r="AG188" s="71">
        <f t="shared" si="85"/>
        <v>173751.14966666666</v>
      </c>
      <c r="AH188" s="71">
        <f t="shared" si="86"/>
        <v>146417.20666666667</v>
      </c>
      <c r="AI188" s="71">
        <f t="shared" si="87"/>
        <v>153268.92112500002</v>
      </c>
      <c r="AJ188" s="71">
        <f t="shared" ref="AJ188:AY204" si="108">G188/$AI188</f>
        <v>8.3583383415037391E-2</v>
      </c>
      <c r="AK188" s="71">
        <f t="shared" si="108"/>
        <v>1.8353223141081854</v>
      </c>
      <c r="AL188" s="71">
        <f t="shared" si="108"/>
        <v>8.0693058378830534E-2</v>
      </c>
      <c r="AM188" s="71">
        <f t="shared" si="108"/>
        <v>1.6416578596178197</v>
      </c>
      <c r="AN188" s="71">
        <f t="shared" si="108"/>
        <v>1.7034549019045298</v>
      </c>
      <c r="AO188" s="71">
        <f t="shared" si="108"/>
        <v>0.12063621812096184</v>
      </c>
      <c r="AP188" s="71">
        <f t="shared" si="108"/>
        <v>1.7741603581735261</v>
      </c>
      <c r="AQ188" s="71">
        <f t="shared" si="108"/>
        <v>0.29455696998858866</v>
      </c>
      <c r="AR188" s="71">
        <f t="shared" si="108"/>
        <v>1.9438600325046815</v>
      </c>
      <c r="AS188" s="71">
        <f t="shared" si="108"/>
        <v>0.19221293386656893</v>
      </c>
      <c r="AT188" s="71">
        <f t="shared" si="108"/>
        <v>1.6470712597638504</v>
      </c>
      <c r="AU188" s="71">
        <f t="shared" si="108"/>
        <v>0.14919861660244982</v>
      </c>
      <c r="AV188" s="71">
        <f t="shared" si="108"/>
        <v>0</v>
      </c>
      <c r="AW188" s="71">
        <f t="shared" si="108"/>
        <v>1.9985626423910141</v>
      </c>
      <c r="AX188" s="71">
        <f t="shared" si="108"/>
        <v>0.35994176506930109</v>
      </c>
      <c r="AY188" s="71">
        <f t="shared" si="104"/>
        <v>1.699864095653919</v>
      </c>
      <c r="AZ188" s="71">
        <f t="shared" si="102"/>
        <v>0.56298099031849624</v>
      </c>
      <c r="BA188" s="71">
        <f t="shared" si="102"/>
        <v>2.1804658410000926</v>
      </c>
      <c r="BB188" s="71">
        <f t="shared" si="102"/>
        <v>0.38109222385902658</v>
      </c>
      <c r="BC188" s="71">
        <f t="shared" si="102"/>
        <v>1.1392400867596304</v>
      </c>
      <c r="BD188" s="71">
        <f t="shared" si="102"/>
        <v>0.40657694033859526</v>
      </c>
      <c r="BE188" s="71">
        <f t="shared" si="102"/>
        <v>1.5995981977327953</v>
      </c>
      <c r="BF188" s="71">
        <f t="shared" si="102"/>
        <v>0.28156259392473093</v>
      </c>
      <c r="BG188" s="71">
        <f t="shared" si="102"/>
        <v>1.9237067165073642</v>
      </c>
      <c r="BH188" s="72">
        <v>8.3708968047594307E-6</v>
      </c>
      <c r="BI188" s="71">
        <v>1.13054104974267E-4</v>
      </c>
      <c r="BJ188" s="72">
        <v>7.4510906822977799E-6</v>
      </c>
      <c r="BK188" s="71">
        <v>1.18068975037977E-4</v>
      </c>
      <c r="BL188" s="71">
        <v>1.17729886988698E-4</v>
      </c>
      <c r="BM188" s="72">
        <v>9.7669141628341199E-6</v>
      </c>
      <c r="BN188" s="71">
        <v>1.1782160556083001E-4</v>
      </c>
      <c r="BO188" s="72">
        <v>2.2389703655329301E-5</v>
      </c>
      <c r="BP188" s="71">
        <v>1.34796144199657E-4</v>
      </c>
      <c r="BQ188" s="72">
        <v>1.49235443420716E-5</v>
      </c>
      <c r="BR188" s="71">
        <v>1.1839892485124299E-4</v>
      </c>
      <c r="BS188" s="72">
        <v>1.6723889476904101E-5</v>
      </c>
      <c r="BT188" s="71">
        <v>0</v>
      </c>
      <c r="BU188" s="71">
        <v>1.3486918089950799E-4</v>
      </c>
      <c r="BV188" s="72">
        <v>2.5092464741635E-5</v>
      </c>
      <c r="BW188" s="71">
        <v>1.1284790454748401E-4</v>
      </c>
      <c r="BX188" s="72">
        <v>3.9348894822326699E-5</v>
      </c>
      <c r="BY188" s="71">
        <v>1.3941176243153301E-4</v>
      </c>
      <c r="BZ188" s="72">
        <v>2.70804313782137E-5</v>
      </c>
      <c r="CA188" s="72">
        <v>7.8945559483749203E-5</v>
      </c>
      <c r="CB188" s="72">
        <v>3.0428154841358801E-5</v>
      </c>
      <c r="CC188" s="71">
        <v>1.12897685469365E-4</v>
      </c>
      <c r="CD188" s="72">
        <v>2.0614282620542E-5</v>
      </c>
      <c r="CE188" s="71">
        <v>1.37849833181648E-4</v>
      </c>
      <c r="CF188" s="71">
        <f t="shared" si="88"/>
        <v>6.2406978108472226E-5</v>
      </c>
      <c r="CG188" s="71">
        <f t="shared" si="89"/>
        <v>7.0842302014339166E-5</v>
      </c>
      <c r="CH188" s="71">
        <f t="shared" si="90"/>
        <v>7.526170124041446E-5</v>
      </c>
      <c r="CI188" s="71">
        <f t="shared" si="91"/>
        <v>6.7969324495812788E-5</v>
      </c>
      <c r="CJ188" s="71">
        <f t="shared" si="92"/>
        <v>6.9120076464759657E-5</v>
      </c>
      <c r="CK188" s="71">
        <f t="shared" ref="CK188:CZ204" si="109">BH188/$CJ188</f>
        <v>0.12110659063039765</v>
      </c>
      <c r="CL188" s="71">
        <f t="shared" si="109"/>
        <v>1.6356189222664816</v>
      </c>
      <c r="CM188" s="71">
        <f t="shared" si="109"/>
        <v>0.10779922510786952</v>
      </c>
      <c r="CN188" s="71">
        <f t="shared" si="109"/>
        <v>1.7081719389904548</v>
      </c>
      <c r="CO188" s="71">
        <f t="shared" si="109"/>
        <v>1.7032661566675449</v>
      </c>
      <c r="CP188" s="71">
        <f t="shared" si="109"/>
        <v>0.14130357867606971</v>
      </c>
      <c r="CQ188" s="71">
        <f t="shared" si="109"/>
        <v>1.704593102134377</v>
      </c>
      <c r="CR188" s="71">
        <f t="shared" si="109"/>
        <v>0.32392475240886809</v>
      </c>
      <c r="CS188" s="71">
        <f t="shared" si="109"/>
        <v>1.950173539932089</v>
      </c>
      <c r="CT188" s="71">
        <f t="shared" si="109"/>
        <v>0.21590752072851446</v>
      </c>
      <c r="CU188" s="71">
        <f t="shared" si="109"/>
        <v>1.7129455131839701</v>
      </c>
      <c r="CV188" s="71">
        <f t="shared" si="109"/>
        <v>0.24195415185095531</v>
      </c>
      <c r="CW188" s="71">
        <f t="shared" si="109"/>
        <v>0</v>
      </c>
      <c r="CX188" s="71">
        <f t="shared" si="109"/>
        <v>1.9512302039808942</v>
      </c>
      <c r="CY188" s="71">
        <f t="shared" si="109"/>
        <v>0.36302715542318881</v>
      </c>
      <c r="CZ188" s="71">
        <f t="shared" si="105"/>
        <v>1.6326357017995872</v>
      </c>
      <c r="DA188" s="71">
        <f t="shared" si="103"/>
        <v>0.56928314948245806</v>
      </c>
      <c r="DB188" s="71">
        <f t="shared" si="103"/>
        <v>2.0169503502012334</v>
      </c>
      <c r="DC188" s="71">
        <f t="shared" si="103"/>
        <v>0.3917882149916378</v>
      </c>
      <c r="DD188" s="71">
        <f t="shared" si="103"/>
        <v>1.142150928088151</v>
      </c>
      <c r="DE188" s="71">
        <f t="shared" si="103"/>
        <v>0.44022166058905277</v>
      </c>
      <c r="DF188" s="71">
        <f t="shared" si="103"/>
        <v>1.6333559110995055</v>
      </c>
      <c r="DG188" s="71">
        <f t="shared" si="103"/>
        <v>0.29823871261271007</v>
      </c>
      <c r="DH188" s="71">
        <f t="shared" si="103"/>
        <v>1.9943530191539889</v>
      </c>
      <c r="DI188" s="71">
        <f t="shared" si="93"/>
        <v>0.90287773538980298</v>
      </c>
      <c r="DJ188" s="71">
        <f t="shared" si="94"/>
        <v>1.0249164300397957</v>
      </c>
      <c r="DK188" s="71">
        <f t="shared" si="95"/>
        <v>1.0888544268145601</v>
      </c>
      <c r="DL188" s="71">
        <f t="shared" si="96"/>
        <v>0.98335140775584107</v>
      </c>
      <c r="DM188" s="71">
        <f t="shared" si="97"/>
        <v>1</v>
      </c>
    </row>
    <row r="189" spans="1:117" x14ac:dyDescent="0.25">
      <c r="A189" s="71">
        <v>1020</v>
      </c>
      <c r="B189" s="71" t="s">
        <v>278</v>
      </c>
      <c r="C189" s="71">
        <v>21</v>
      </c>
      <c r="D189" s="71">
        <v>116</v>
      </c>
      <c r="E189" s="71">
        <v>2480.2399999999998</v>
      </c>
      <c r="F189" s="71">
        <v>1.9197599999999999</v>
      </c>
      <c r="G189" s="71">
        <v>0</v>
      </c>
      <c r="H189" s="71">
        <v>749396.66899999999</v>
      </c>
      <c r="I189" s="71">
        <v>0</v>
      </c>
      <c r="J189" s="71">
        <v>701643.84</v>
      </c>
      <c r="K189" s="71">
        <v>689667.24899999995</v>
      </c>
      <c r="L189" s="71">
        <v>15891.901</v>
      </c>
      <c r="M189" s="71">
        <v>788509.00899999996</v>
      </c>
      <c r="N189" s="71">
        <v>65210.525999999998</v>
      </c>
      <c r="O189" s="71">
        <v>714813.91700000002</v>
      </c>
      <c r="P189" s="71">
        <v>0</v>
      </c>
      <c r="Q189" s="71">
        <v>803134.68</v>
      </c>
      <c r="R189" s="71">
        <v>7117.77</v>
      </c>
      <c r="S189" s="71">
        <v>113640.15399999999</v>
      </c>
      <c r="T189" s="71">
        <v>282130.54300000001</v>
      </c>
      <c r="U189" s="71">
        <v>134654.41500000001</v>
      </c>
      <c r="V189" s="71">
        <v>206951.30600000001</v>
      </c>
      <c r="W189" s="71">
        <v>124844.372</v>
      </c>
      <c r="X189" s="71">
        <v>289609.21600000001</v>
      </c>
      <c r="Y189" s="71">
        <v>114772.914</v>
      </c>
      <c r="Z189" s="71">
        <v>173595.397</v>
      </c>
      <c r="AA189" s="71">
        <v>110995.876</v>
      </c>
      <c r="AB189" s="71">
        <v>212020.79</v>
      </c>
      <c r="AC189" s="71">
        <v>111863.948</v>
      </c>
      <c r="AD189" s="71">
        <v>222363.114</v>
      </c>
      <c r="AE189" s="71">
        <f t="shared" si="83"/>
        <v>359433.27649999998</v>
      </c>
      <c r="AF189" s="71">
        <f t="shared" si="84"/>
        <v>396464.31700000004</v>
      </c>
      <c r="AG189" s="71">
        <f t="shared" si="85"/>
        <v>191971.66766666668</v>
      </c>
      <c r="AH189" s="71">
        <f t="shared" si="86"/>
        <v>157602.00649999999</v>
      </c>
      <c r="AI189" s="71">
        <f t="shared" si="87"/>
        <v>276367.81691666663</v>
      </c>
      <c r="AJ189" s="71">
        <f t="shared" si="108"/>
        <v>0</v>
      </c>
      <c r="AK189" s="71">
        <f t="shared" si="108"/>
        <v>2.71159166563148</v>
      </c>
      <c r="AL189" s="71">
        <f t="shared" si="108"/>
        <v>0</v>
      </c>
      <c r="AM189" s="71">
        <f t="shared" si="108"/>
        <v>2.5388044376077517</v>
      </c>
      <c r="AN189" s="71">
        <f t="shared" si="108"/>
        <v>2.4954687441336767</v>
      </c>
      <c r="AO189" s="71">
        <f t="shared" si="108"/>
        <v>5.7502719301038931E-2</v>
      </c>
      <c r="AP189" s="71">
        <f t="shared" si="108"/>
        <v>2.8531144392900116</v>
      </c>
      <c r="AQ189" s="71">
        <f t="shared" si="108"/>
        <v>0.23595557083140029</v>
      </c>
      <c r="AR189" s="71">
        <f t="shared" si="108"/>
        <v>2.5864586006247547</v>
      </c>
      <c r="AS189" s="71">
        <f t="shared" si="108"/>
        <v>0</v>
      </c>
      <c r="AT189" s="71">
        <f t="shared" si="108"/>
        <v>2.906035474608716</v>
      </c>
      <c r="AU189" s="71">
        <f t="shared" si="108"/>
        <v>2.575469922442607E-2</v>
      </c>
      <c r="AV189" s="71">
        <f t="shared" si="108"/>
        <v>0.41119170556051388</v>
      </c>
      <c r="AW189" s="71">
        <f t="shared" si="108"/>
        <v>1.0208516539574903</v>
      </c>
      <c r="AX189" s="71">
        <f t="shared" si="108"/>
        <v>0.4872289997521761</v>
      </c>
      <c r="AY189" s="71">
        <f t="shared" si="104"/>
        <v>0.74882563501379817</v>
      </c>
      <c r="AZ189" s="71">
        <f t="shared" si="102"/>
        <v>0.45173267058676519</v>
      </c>
      <c r="BA189" s="71">
        <f t="shared" si="102"/>
        <v>1.0479122324410373</v>
      </c>
      <c r="BB189" s="71">
        <f t="shared" si="102"/>
        <v>0.41529044619043887</v>
      </c>
      <c r="BC189" s="71">
        <f t="shared" si="102"/>
        <v>0.62813173739525663</v>
      </c>
      <c r="BD189" s="71">
        <f t="shared" si="102"/>
        <v>0.40162373911094235</v>
      </c>
      <c r="BE189" s="71">
        <f t="shared" si="102"/>
        <v>0.76716888516701198</v>
      </c>
      <c r="BF189" s="71">
        <f t="shared" si="102"/>
        <v>0.40476474159699433</v>
      </c>
      <c r="BG189" s="71">
        <f t="shared" si="102"/>
        <v>0.80459120197432143</v>
      </c>
      <c r="BH189" s="71">
        <v>0</v>
      </c>
      <c r="BI189" s="71">
        <v>3.0118382831447702E-4</v>
      </c>
      <c r="BJ189" s="71">
        <v>0</v>
      </c>
      <c r="BK189" s="71">
        <v>3.2924240032685201E-4</v>
      </c>
      <c r="BL189" s="71">
        <v>3.1098653757356798E-4</v>
      </c>
      <c r="BM189" s="72">
        <v>8.3946270733008503E-6</v>
      </c>
      <c r="BN189" s="71">
        <v>3.4165251712925501E-4</v>
      </c>
      <c r="BO189" s="72">
        <v>3.2340195773804102E-5</v>
      </c>
      <c r="BP189" s="71">
        <v>3.2340846132204601E-4</v>
      </c>
      <c r="BQ189" s="71">
        <v>0</v>
      </c>
      <c r="BR189" s="71">
        <v>3.7667747340818902E-4</v>
      </c>
      <c r="BS189" s="72">
        <v>5.2054987008434698E-6</v>
      </c>
      <c r="BT189" s="72">
        <v>5.1833081313215902E-5</v>
      </c>
      <c r="BU189" s="71">
        <v>1.24219838149469E-4</v>
      </c>
      <c r="BV189" s="72">
        <v>6.1245978515344802E-5</v>
      </c>
      <c r="BW189" s="72">
        <v>8.96382500192415E-5</v>
      </c>
      <c r="BX189" s="72">
        <v>5.6931637713868597E-5</v>
      </c>
      <c r="BY189" s="71">
        <v>1.20811536470735E-4</v>
      </c>
      <c r="BZ189" s="72">
        <v>5.3212149046176E-5</v>
      </c>
      <c r="CA189" s="72">
        <v>7.8486787525208098E-5</v>
      </c>
      <c r="CB189" s="72">
        <v>5.4198294069151502E-5</v>
      </c>
      <c r="CC189" s="72">
        <v>9.7633415026960896E-5</v>
      </c>
      <c r="CD189" s="72">
        <v>5.3435430271922501E-5</v>
      </c>
      <c r="CE189" s="71">
        <v>1.0396233627176899E-4</v>
      </c>
      <c r="CF189" s="71">
        <f t="shared" si="88"/>
        <v>1.5830123221469966E-4</v>
      </c>
      <c r="CG189" s="71">
        <f t="shared" si="89"/>
        <v>1.7988069105568963E-4</v>
      </c>
      <c r="CH189" s="71">
        <f t="shared" si="90"/>
        <v>8.4113387030312461E-5</v>
      </c>
      <c r="CI189" s="71">
        <f t="shared" si="91"/>
        <v>7.3488068701864657E-5</v>
      </c>
      <c r="CJ189" s="71">
        <f t="shared" si="92"/>
        <v>1.2394584475064162E-4</v>
      </c>
      <c r="CK189" s="71">
        <f t="shared" si="109"/>
        <v>0</v>
      </c>
      <c r="CL189" s="71">
        <f t="shared" si="109"/>
        <v>2.4299630933203824</v>
      </c>
      <c r="CM189" s="71">
        <f t="shared" si="109"/>
        <v>0</v>
      </c>
      <c r="CN189" s="71">
        <f t="shared" si="109"/>
        <v>2.6563407671248105</v>
      </c>
      <c r="CO189" s="71">
        <f t="shared" si="109"/>
        <v>2.5090517410988733</v>
      </c>
      <c r="CP189" s="71">
        <f t="shared" si="109"/>
        <v>6.7728184758347007E-2</v>
      </c>
      <c r="CQ189" s="71">
        <f t="shared" si="109"/>
        <v>2.7564660825589025</v>
      </c>
      <c r="CR189" s="71">
        <f t="shared" si="109"/>
        <v>0.26092198442688569</v>
      </c>
      <c r="CS189" s="71">
        <f t="shared" si="109"/>
        <v>2.6092723154430058</v>
      </c>
      <c r="CT189" s="71">
        <f t="shared" si="109"/>
        <v>0</v>
      </c>
      <c r="CU189" s="71">
        <f t="shared" si="109"/>
        <v>3.0390488214106837</v>
      </c>
      <c r="CV189" s="71">
        <f t="shared" si="109"/>
        <v>4.199817034057144E-2</v>
      </c>
      <c r="CW189" s="71">
        <f t="shared" si="109"/>
        <v>0.41819135944004754</v>
      </c>
      <c r="CX189" s="71">
        <f t="shared" si="109"/>
        <v>1.0022105896279025</v>
      </c>
      <c r="CY189" s="71">
        <f t="shared" si="109"/>
        <v>0.49413498805515826</v>
      </c>
      <c r="CZ189" s="71">
        <f t="shared" si="105"/>
        <v>0.72320496261555778</v>
      </c>
      <c r="DA189" s="71">
        <f t="shared" si="103"/>
        <v>0.45932671505370398</v>
      </c>
      <c r="DB189" s="71">
        <f t="shared" si="103"/>
        <v>0.9747122762670074</v>
      </c>
      <c r="DC189" s="71">
        <f t="shared" si="103"/>
        <v>0.42931773270197138</v>
      </c>
      <c r="DD189" s="71">
        <f t="shared" si="103"/>
        <v>0.63323452014958981</v>
      </c>
      <c r="DE189" s="71">
        <f t="shared" si="103"/>
        <v>0.43727398992833871</v>
      </c>
      <c r="DF189" s="71">
        <f t="shared" si="103"/>
        <v>0.78771027155757456</v>
      </c>
      <c r="DG189" s="71">
        <f t="shared" si="103"/>
        <v>0.43111917450258763</v>
      </c>
      <c r="DH189" s="71">
        <f t="shared" si="103"/>
        <v>0.83877225961809276</v>
      </c>
      <c r="DI189" s="71">
        <f t="shared" si="93"/>
        <v>1.2771806310504024</v>
      </c>
      <c r="DJ189" s="71">
        <f t="shared" si="94"/>
        <v>1.4512845623633412</v>
      </c>
      <c r="DK189" s="71">
        <f t="shared" si="95"/>
        <v>0.67863014850989634</v>
      </c>
      <c r="DL189" s="71">
        <f t="shared" si="96"/>
        <v>0.59290465807635917</v>
      </c>
      <c r="DM189" s="71">
        <f t="shared" si="97"/>
        <v>0.99999999999999989</v>
      </c>
    </row>
    <row r="190" spans="1:117" x14ac:dyDescent="0.25">
      <c r="A190" s="71">
        <v>1027</v>
      </c>
      <c r="B190" s="71" t="s">
        <v>247</v>
      </c>
      <c r="C190" s="71">
        <v>24</v>
      </c>
      <c r="D190" s="71">
        <v>232</v>
      </c>
      <c r="E190" s="71">
        <v>2485.21</v>
      </c>
      <c r="F190" s="71">
        <v>1.8883300000000001</v>
      </c>
      <c r="G190" s="71">
        <v>4274.1220000000003</v>
      </c>
      <c r="H190" s="71">
        <v>60931.811999999998</v>
      </c>
      <c r="I190" s="71">
        <v>5146.4189999999999</v>
      </c>
      <c r="J190" s="71">
        <v>40085.610999999997</v>
      </c>
      <c r="K190" s="71">
        <v>47447.474000000002</v>
      </c>
      <c r="L190" s="71">
        <v>7597.5929999999998</v>
      </c>
      <c r="M190" s="71">
        <v>51792.512999999999</v>
      </c>
      <c r="N190" s="71">
        <v>7928.6629999999996</v>
      </c>
      <c r="O190" s="71">
        <v>48893.063000000002</v>
      </c>
      <c r="P190" s="71">
        <v>6929.1779999999999</v>
      </c>
      <c r="Q190" s="71">
        <v>23236.469000000001</v>
      </c>
      <c r="R190" s="71">
        <v>2600.712</v>
      </c>
      <c r="S190" s="71">
        <v>7080.1090000000004</v>
      </c>
      <c r="T190" s="71">
        <v>77082.718999999997</v>
      </c>
      <c r="U190" s="71">
        <v>7807.9620000000004</v>
      </c>
      <c r="V190" s="71">
        <v>63157.271000000001</v>
      </c>
      <c r="W190" s="71">
        <v>7950.95</v>
      </c>
      <c r="X190" s="71">
        <v>80583.383000000002</v>
      </c>
      <c r="Y190" s="71">
        <v>7762.549</v>
      </c>
      <c r="Z190" s="71">
        <v>52431.733</v>
      </c>
      <c r="AA190" s="71">
        <v>8381.0730000000003</v>
      </c>
      <c r="AB190" s="71">
        <v>63548.364999999998</v>
      </c>
      <c r="AC190" s="71">
        <v>7039.42</v>
      </c>
      <c r="AD190" s="71">
        <v>58393.737999999998</v>
      </c>
      <c r="AE190" s="71">
        <f t="shared" si="83"/>
        <v>27580.50516666667</v>
      </c>
      <c r="AF190" s="71">
        <f t="shared" si="84"/>
        <v>23563.433000000001</v>
      </c>
      <c r="AG190" s="71">
        <f t="shared" si="85"/>
        <v>40610.398999999998</v>
      </c>
      <c r="AH190" s="71">
        <f t="shared" si="86"/>
        <v>32926.146333333338</v>
      </c>
      <c r="AI190" s="71">
        <f t="shared" si="87"/>
        <v>31170.120875000004</v>
      </c>
      <c r="AJ190" s="71">
        <f t="shared" si="108"/>
        <v>0.13712240697237912</v>
      </c>
      <c r="AK190" s="71">
        <f t="shared" si="108"/>
        <v>1.9548147485327962</v>
      </c>
      <c r="AL190" s="71">
        <f t="shared" si="108"/>
        <v>0.1651074444221256</v>
      </c>
      <c r="AM190" s="71">
        <f t="shared" si="108"/>
        <v>1.2860268062723703</v>
      </c>
      <c r="AN190" s="71">
        <f t="shared" si="108"/>
        <v>1.5222101380445801</v>
      </c>
      <c r="AO190" s="71">
        <f t="shared" si="108"/>
        <v>0.24374602300928674</v>
      </c>
      <c r="AP190" s="71">
        <f t="shared" si="108"/>
        <v>1.6616077046252389</v>
      </c>
      <c r="AQ190" s="71">
        <f t="shared" si="108"/>
        <v>0.25436741268331697</v>
      </c>
      <c r="AR190" s="71">
        <f t="shared" si="108"/>
        <v>1.5685875327873586</v>
      </c>
      <c r="AS190" s="71">
        <f t="shared" si="108"/>
        <v>0.22230192907456919</v>
      </c>
      <c r="AT190" s="71">
        <f t="shared" si="108"/>
        <v>0.74547253419978909</v>
      </c>
      <c r="AU190" s="71">
        <f t="shared" si="108"/>
        <v>8.3436057576725703E-2</v>
      </c>
      <c r="AV190" s="71">
        <f t="shared" si="108"/>
        <v>0.22714409829827134</v>
      </c>
      <c r="AW190" s="71">
        <f t="shared" si="108"/>
        <v>2.4729682412564591</v>
      </c>
      <c r="AX190" s="71">
        <f t="shared" si="108"/>
        <v>0.25049508249621116</v>
      </c>
      <c r="AY190" s="71">
        <f t="shared" si="104"/>
        <v>2.0262119371713854</v>
      </c>
      <c r="AZ190" s="71">
        <f t="shared" si="102"/>
        <v>0.25508242434751222</v>
      </c>
      <c r="BA190" s="71">
        <f t="shared" si="102"/>
        <v>2.5852765641544853</v>
      </c>
      <c r="BB190" s="71">
        <f t="shared" si="102"/>
        <v>0.2490381423649195</v>
      </c>
      <c r="BC190" s="71">
        <f t="shared" si="102"/>
        <v>1.6821151643994063</v>
      </c>
      <c r="BD190" s="71">
        <f t="shared" si="102"/>
        <v>0.268881632946186</v>
      </c>
      <c r="BE190" s="71">
        <f t="shared" si="102"/>
        <v>2.038759017164061</v>
      </c>
      <c r="BF190" s="71">
        <f t="shared" si="102"/>
        <v>0.22583871356257609</v>
      </c>
      <c r="BG190" s="71">
        <f t="shared" si="102"/>
        <v>1.8733882436379865</v>
      </c>
      <c r="BH190" s="72">
        <v>2.7928322764425302E-6</v>
      </c>
      <c r="BI190" s="72">
        <v>2.4488601515651999E-5</v>
      </c>
      <c r="BJ190" s="72">
        <v>3.1005212641228599E-6</v>
      </c>
      <c r="BK190" s="72">
        <v>1.8809946060680099E-5</v>
      </c>
      <c r="BL190" s="72">
        <v>2.13951375496909E-5</v>
      </c>
      <c r="BM190" s="72">
        <v>4.01329959768319E-6</v>
      </c>
      <c r="BN190" s="72">
        <v>2.24411417408417E-5</v>
      </c>
      <c r="BO190" s="72">
        <v>3.9321031338486197E-6</v>
      </c>
      <c r="BP190" s="72">
        <v>2.2121044229965499E-5</v>
      </c>
      <c r="BQ190" s="72">
        <v>3.51007980059881E-6</v>
      </c>
      <c r="BR190" s="72">
        <v>1.08981154117859E-5</v>
      </c>
      <c r="BS190" s="72">
        <v>1.9020006177873201E-6</v>
      </c>
      <c r="BT190" s="72">
        <v>3.2293503008050498E-6</v>
      </c>
      <c r="BU190" s="72">
        <v>3.3938909188931599E-5</v>
      </c>
      <c r="BV190" s="72">
        <v>3.5513597745802002E-6</v>
      </c>
      <c r="BW190" s="72">
        <v>2.73557454545901E-5</v>
      </c>
      <c r="BX190" s="72">
        <v>3.6257990458799701E-6</v>
      </c>
      <c r="BY190" s="72">
        <v>3.3615650940610099E-5</v>
      </c>
      <c r="BZ190" s="72">
        <v>3.5989494382467699E-6</v>
      </c>
      <c r="CA190" s="72">
        <v>2.37056878158437E-5</v>
      </c>
      <c r="CB190" s="72">
        <v>4.0924030282803098E-6</v>
      </c>
      <c r="CC190" s="72">
        <v>2.9263375041333399E-5</v>
      </c>
      <c r="CD190" s="72">
        <v>3.36260648126577E-6</v>
      </c>
      <c r="CE190" s="72">
        <v>2.7301063188571802E-5</v>
      </c>
      <c r="CF190" s="71">
        <f t="shared" si="88"/>
        <v>1.2433389710711929E-5</v>
      </c>
      <c r="CG190" s="71">
        <f t="shared" si="89"/>
        <v>1.0800747489137976E-5</v>
      </c>
      <c r="CH190" s="71">
        <f t="shared" si="90"/>
        <v>1.7552802450899502E-5</v>
      </c>
      <c r="CI190" s="71">
        <f t="shared" si="91"/>
        <v>1.5220680832256957E-5</v>
      </c>
      <c r="CJ190" s="71">
        <f t="shared" si="92"/>
        <v>1.4001905120751591E-5</v>
      </c>
      <c r="CK190" s="71">
        <f t="shared" si="109"/>
        <v>0.19946087709903129</v>
      </c>
      <c r="CL190" s="71">
        <f t="shared" si="109"/>
        <v>1.7489478256325668</v>
      </c>
      <c r="CM190" s="71">
        <f t="shared" si="109"/>
        <v>0.22143567160212485</v>
      </c>
      <c r="CN190" s="71">
        <f t="shared" si="109"/>
        <v>1.3433847678915298</v>
      </c>
      <c r="CO190" s="71">
        <f t="shared" si="109"/>
        <v>1.5280161781686503</v>
      </c>
      <c r="CP190" s="71">
        <f t="shared" si="109"/>
        <v>0.28662525299755531</v>
      </c>
      <c r="CQ190" s="71">
        <f t="shared" si="109"/>
        <v>1.6027205974694614</v>
      </c>
      <c r="CR190" s="71">
        <f t="shared" si="109"/>
        <v>0.28082629470335629</v>
      </c>
      <c r="CS190" s="71">
        <f t="shared" si="109"/>
        <v>1.5798596004754308</v>
      </c>
      <c r="CT190" s="71">
        <f t="shared" si="109"/>
        <v>0.25068587241008222</v>
      </c>
      <c r="CU190" s="71">
        <f t="shared" si="109"/>
        <v>0.77833089981693238</v>
      </c>
      <c r="CV190" s="71">
        <f t="shared" si="109"/>
        <v>0.13583870204694151</v>
      </c>
      <c r="CW190" s="71">
        <f t="shared" si="109"/>
        <v>0.23063649360250096</v>
      </c>
      <c r="CX190" s="71">
        <f t="shared" si="109"/>
        <v>2.4238779577667811</v>
      </c>
      <c r="CY190" s="71">
        <f t="shared" si="109"/>
        <v>0.25363404079326962</v>
      </c>
      <c r="CZ190" s="71">
        <f t="shared" si="105"/>
        <v>1.9537159564127731</v>
      </c>
      <c r="DA190" s="71">
        <f t="shared" si="103"/>
        <v>0.2589504081488409</v>
      </c>
      <c r="DB190" s="71">
        <f t="shared" si="103"/>
        <v>2.4007912245305718</v>
      </c>
      <c r="DC190" s="71">
        <f t="shared" si="103"/>
        <v>0.25703283997496379</v>
      </c>
      <c r="DD190" s="71">
        <f t="shared" si="103"/>
        <v>1.693033027392149</v>
      </c>
      <c r="DE190" s="71">
        <f t="shared" si="103"/>
        <v>0.29227472925917375</v>
      </c>
      <c r="DF190" s="71">
        <f t="shared" si="103"/>
        <v>2.0899566729647003</v>
      </c>
      <c r="DG190" s="71">
        <f t="shared" si="103"/>
        <v>0.24015349713248682</v>
      </c>
      <c r="DH190" s="71">
        <f t="shared" si="103"/>
        <v>1.949810611708126</v>
      </c>
      <c r="DI190" s="71">
        <f t="shared" si="93"/>
        <v>0.88797842889857648</v>
      </c>
      <c r="DJ190" s="71">
        <f t="shared" si="94"/>
        <v>0.77137699448703401</v>
      </c>
      <c r="DK190" s="71">
        <f t="shared" si="95"/>
        <v>1.2536010135424562</v>
      </c>
      <c r="DL190" s="71">
        <f t="shared" si="96"/>
        <v>1.0870435630719333</v>
      </c>
      <c r="DM190" s="71">
        <f t="shared" si="97"/>
        <v>1</v>
      </c>
    </row>
    <row r="191" spans="1:117" x14ac:dyDescent="0.25">
      <c r="A191" s="71">
        <v>1037</v>
      </c>
      <c r="B191" s="71" t="s">
        <v>253</v>
      </c>
      <c r="C191" s="71">
        <v>14</v>
      </c>
      <c r="D191" s="71">
        <v>142</v>
      </c>
      <c r="E191" s="71">
        <v>2504.46</v>
      </c>
      <c r="F191" s="71">
        <v>1.0410699999999999</v>
      </c>
      <c r="G191" s="71">
        <v>4230.0839999999998</v>
      </c>
      <c r="H191" s="71">
        <v>0</v>
      </c>
      <c r="I191" s="71">
        <v>8656.7819999999992</v>
      </c>
      <c r="J191" s="71">
        <v>18999.275000000001</v>
      </c>
      <c r="K191" s="71">
        <v>145999.37299999999</v>
      </c>
      <c r="L191" s="71">
        <v>13376.439</v>
      </c>
      <c r="M191" s="71">
        <v>27338.444</v>
      </c>
      <c r="N191" s="71">
        <v>0</v>
      </c>
      <c r="O191" s="71">
        <v>29307.138999999999</v>
      </c>
      <c r="P191" s="71">
        <v>0</v>
      </c>
      <c r="Q191" s="71">
        <v>51022.252</v>
      </c>
      <c r="R191" s="71">
        <v>8242.2800000000007</v>
      </c>
      <c r="S191" s="71">
        <v>0</v>
      </c>
      <c r="T191" s="71">
        <v>0</v>
      </c>
      <c r="U191" s="71">
        <v>0</v>
      </c>
      <c r="V191" s="71">
        <v>186568.34</v>
      </c>
      <c r="W191" s="71">
        <v>0</v>
      </c>
      <c r="X191" s="71">
        <v>129702.193</v>
      </c>
      <c r="Y191" s="71">
        <v>0</v>
      </c>
      <c r="Z191" s="71">
        <v>142931.89199999999</v>
      </c>
      <c r="AA191" s="71">
        <v>0</v>
      </c>
      <c r="AB191" s="71">
        <v>95566.771999999997</v>
      </c>
      <c r="AC191" s="71">
        <v>0</v>
      </c>
      <c r="AD191" s="71">
        <v>42557.446000000004</v>
      </c>
      <c r="AE191" s="71">
        <f t="shared" si="83"/>
        <v>31876.992166666667</v>
      </c>
      <c r="AF191" s="71">
        <f t="shared" si="84"/>
        <v>19318.352499999997</v>
      </c>
      <c r="AG191" s="71">
        <f t="shared" si="85"/>
        <v>52711.755499999999</v>
      </c>
      <c r="AH191" s="71">
        <f t="shared" si="86"/>
        <v>46842.684999999998</v>
      </c>
      <c r="AI191" s="71">
        <f t="shared" si="87"/>
        <v>37687.446291666667</v>
      </c>
      <c r="AJ191" s="71">
        <f t="shared" si="108"/>
        <v>0.11224119478043125</v>
      </c>
      <c r="AK191" s="71">
        <f t="shared" si="108"/>
        <v>0</v>
      </c>
      <c r="AL191" s="71">
        <f t="shared" si="108"/>
        <v>0.22969935221941956</v>
      </c>
      <c r="AM191" s="71">
        <f t="shared" si="108"/>
        <v>0.50412741826450214</v>
      </c>
      <c r="AN191" s="71">
        <f t="shared" si="108"/>
        <v>3.87395239969557</v>
      </c>
      <c r="AO191" s="71">
        <f t="shared" si="108"/>
        <v>0.35493089387056076</v>
      </c>
      <c r="AP191" s="71">
        <f t="shared" si="108"/>
        <v>0.72539921618528425</v>
      </c>
      <c r="AQ191" s="71">
        <f t="shared" si="108"/>
        <v>0</v>
      </c>
      <c r="AR191" s="71">
        <f t="shared" si="108"/>
        <v>0.77763663722899434</v>
      </c>
      <c r="AS191" s="71">
        <f t="shared" si="108"/>
        <v>0</v>
      </c>
      <c r="AT191" s="71">
        <f t="shared" si="108"/>
        <v>1.3538261946732615</v>
      </c>
      <c r="AU191" s="71">
        <f t="shared" si="108"/>
        <v>0.2187009418524202</v>
      </c>
      <c r="AV191" s="71">
        <f t="shared" si="108"/>
        <v>0</v>
      </c>
      <c r="AW191" s="71">
        <f t="shared" si="108"/>
        <v>0</v>
      </c>
      <c r="AX191" s="71">
        <f t="shared" si="108"/>
        <v>0</v>
      </c>
      <c r="AY191" s="71">
        <f t="shared" si="104"/>
        <v>4.9504107695737778</v>
      </c>
      <c r="AZ191" s="71">
        <f t="shared" si="102"/>
        <v>0</v>
      </c>
      <c r="BA191" s="71">
        <f t="shared" si="102"/>
        <v>3.4415224633747434</v>
      </c>
      <c r="BB191" s="71">
        <f t="shared" si="102"/>
        <v>0</v>
      </c>
      <c r="BC191" s="71">
        <f t="shared" si="102"/>
        <v>3.7925597530232409</v>
      </c>
      <c r="BD191" s="71">
        <f t="shared" si="102"/>
        <v>0</v>
      </c>
      <c r="BE191" s="71">
        <f t="shared" si="102"/>
        <v>2.535772024997391</v>
      </c>
      <c r="BF191" s="71">
        <f t="shared" si="102"/>
        <v>0</v>
      </c>
      <c r="BG191" s="71">
        <f t="shared" si="102"/>
        <v>1.1292207402604026</v>
      </c>
      <c r="BH191" s="72">
        <v>2.7640566009260201E-6</v>
      </c>
      <c r="BI191" s="71">
        <v>0</v>
      </c>
      <c r="BJ191" s="72">
        <v>5.2153811552996299E-6</v>
      </c>
      <c r="BK191" s="72">
        <v>8.9153022500275306E-6</v>
      </c>
      <c r="BL191" s="72">
        <v>6.5834414441190696E-5</v>
      </c>
      <c r="BM191" s="72">
        <v>7.0658769503885899E-6</v>
      </c>
      <c r="BN191" s="72">
        <v>1.1845455283818E-5</v>
      </c>
      <c r="BO191" s="71">
        <v>0</v>
      </c>
      <c r="BP191" s="72">
        <v>1.32596421310881E-5</v>
      </c>
      <c r="BQ191" s="71">
        <v>0</v>
      </c>
      <c r="BR191" s="72">
        <v>2.3929900488117301E-5</v>
      </c>
      <c r="BS191" s="72">
        <v>6.02789607306616E-6</v>
      </c>
      <c r="BT191" s="71">
        <v>0</v>
      </c>
      <c r="BU191" s="71">
        <v>0</v>
      </c>
      <c r="BV191" s="71">
        <v>0</v>
      </c>
      <c r="BW191" s="72">
        <v>8.0809635028806495E-5</v>
      </c>
      <c r="BX191" s="71">
        <v>0</v>
      </c>
      <c r="BY191" s="72">
        <v>5.4105740958029001E-5</v>
      </c>
      <c r="BZ191" s="71">
        <v>0</v>
      </c>
      <c r="CA191" s="72">
        <v>6.4623055863514601E-5</v>
      </c>
      <c r="CB191" s="71">
        <v>0</v>
      </c>
      <c r="CC191" s="72">
        <v>4.40075254575881E-5</v>
      </c>
      <c r="CD191" s="71">
        <v>0</v>
      </c>
      <c r="CE191" s="72">
        <v>1.9897056810958599E-5</v>
      </c>
      <c r="CF191" s="71">
        <f t="shared" si="88"/>
        <v>1.4965838566305412E-5</v>
      </c>
      <c r="CG191" s="71">
        <f t="shared" si="89"/>
        <v>9.1771489960149265E-6</v>
      </c>
      <c r="CH191" s="71">
        <f t="shared" si="90"/>
        <v>2.2485895997805914E-5</v>
      </c>
      <c r="CI191" s="71">
        <f t="shared" si="91"/>
        <v>2.1421273022010216E-5</v>
      </c>
      <c r="CJ191" s="71">
        <f t="shared" si="92"/>
        <v>1.7012539145534121E-5</v>
      </c>
      <c r="CK191" s="71">
        <f t="shared" si="109"/>
        <v>0.16247172613569558</v>
      </c>
      <c r="CL191" s="71">
        <f t="shared" si="109"/>
        <v>0</v>
      </c>
      <c r="CM191" s="71">
        <f t="shared" si="109"/>
        <v>0.30656100836474454</v>
      </c>
      <c r="CN191" s="71">
        <f t="shared" si="109"/>
        <v>0.52404301167282508</v>
      </c>
      <c r="CO191" s="71">
        <f t="shared" si="109"/>
        <v>3.8697582928690903</v>
      </c>
      <c r="CP191" s="71">
        <f t="shared" si="109"/>
        <v>0.41533347197284298</v>
      </c>
      <c r="CQ191" s="71">
        <f t="shared" si="109"/>
        <v>0.69627791492415125</v>
      </c>
      <c r="CR191" s="71">
        <f t="shared" si="109"/>
        <v>0</v>
      </c>
      <c r="CS191" s="71">
        <f t="shared" si="109"/>
        <v>0.77940406294781839</v>
      </c>
      <c r="CT191" s="71">
        <f t="shared" si="109"/>
        <v>0</v>
      </c>
      <c r="CU191" s="71">
        <f t="shared" si="109"/>
        <v>1.4066036988017172</v>
      </c>
      <c r="CV191" s="71">
        <f t="shared" si="109"/>
        <v>0.35432077607583423</v>
      </c>
      <c r="CW191" s="71">
        <f t="shared" si="109"/>
        <v>0</v>
      </c>
      <c r="CX191" s="71">
        <f t="shared" si="109"/>
        <v>0</v>
      </c>
      <c r="CY191" s="71">
        <f t="shared" si="109"/>
        <v>0</v>
      </c>
      <c r="CZ191" s="71">
        <f t="shared" si="105"/>
        <v>4.7500043548772339</v>
      </c>
      <c r="DA191" s="71">
        <f t="shared" si="103"/>
        <v>0</v>
      </c>
      <c r="DB191" s="71">
        <f t="shared" si="103"/>
        <v>3.180344832430968</v>
      </c>
      <c r="DC191" s="71">
        <f t="shared" si="103"/>
        <v>0</v>
      </c>
      <c r="DD191" s="71">
        <f t="shared" si="103"/>
        <v>3.7985544256912691</v>
      </c>
      <c r="DE191" s="71">
        <f t="shared" si="103"/>
        <v>0</v>
      </c>
      <c r="DF191" s="71">
        <f t="shared" si="103"/>
        <v>2.586769974847658</v>
      </c>
      <c r="DG191" s="71">
        <f t="shared" si="103"/>
        <v>0</v>
      </c>
      <c r="DH191" s="71">
        <f t="shared" si="103"/>
        <v>1.1695524483881454</v>
      </c>
      <c r="DI191" s="71">
        <f t="shared" si="93"/>
        <v>0.87969458516919963</v>
      </c>
      <c r="DJ191" s="71">
        <f t="shared" si="94"/>
        <v>0.53943440879158688</v>
      </c>
      <c r="DK191" s="71">
        <f t="shared" si="95"/>
        <v>1.3217248645513671</v>
      </c>
      <c r="DL191" s="71">
        <f t="shared" si="96"/>
        <v>1.2591461414878455</v>
      </c>
      <c r="DM191" s="71">
        <f t="shared" si="97"/>
        <v>0.99999999999999967</v>
      </c>
    </row>
    <row r="192" spans="1:117" x14ac:dyDescent="0.25">
      <c r="A192" s="71">
        <v>1043</v>
      </c>
      <c r="B192" s="71" t="s">
        <v>253</v>
      </c>
      <c r="C192" s="71">
        <v>23</v>
      </c>
      <c r="D192" s="71">
        <v>142</v>
      </c>
      <c r="E192" s="71">
        <v>2520.7600000000002</v>
      </c>
      <c r="F192" s="71">
        <v>1.03674</v>
      </c>
      <c r="G192" s="71">
        <v>5199.1189999999997</v>
      </c>
      <c r="H192" s="71">
        <v>0</v>
      </c>
      <c r="I192" s="71">
        <v>8237.0380000000005</v>
      </c>
      <c r="J192" s="71">
        <v>18288.591</v>
      </c>
      <c r="K192" s="71">
        <v>21685.188999999998</v>
      </c>
      <c r="L192" s="71">
        <v>11742.741</v>
      </c>
      <c r="M192" s="71">
        <v>24920.603999999999</v>
      </c>
      <c r="N192" s="71">
        <v>14913.351000000001</v>
      </c>
      <c r="O192" s="71">
        <v>24887.363000000001</v>
      </c>
      <c r="P192" s="71">
        <v>13925.562</v>
      </c>
      <c r="Q192" s="71">
        <v>44625.15</v>
      </c>
      <c r="R192" s="71">
        <v>8122.2569999999996</v>
      </c>
      <c r="S192" s="71">
        <v>50692.92</v>
      </c>
      <c r="T192" s="71">
        <v>83913.206999999995</v>
      </c>
      <c r="U192" s="71">
        <v>174821.861</v>
      </c>
      <c r="V192" s="71">
        <v>68960.837</v>
      </c>
      <c r="W192" s="71">
        <v>105000.773</v>
      </c>
      <c r="X192" s="71">
        <v>40537.192000000003</v>
      </c>
      <c r="Y192" s="71">
        <v>57517.307000000001</v>
      </c>
      <c r="Z192" s="71">
        <v>33500.048000000003</v>
      </c>
      <c r="AA192" s="71">
        <v>54274.569000000003</v>
      </c>
      <c r="AB192" s="71">
        <v>41750.758000000002</v>
      </c>
      <c r="AC192" s="71">
        <v>164588.995</v>
      </c>
      <c r="AD192" s="71">
        <v>40456.798000000003</v>
      </c>
      <c r="AE192" s="71">
        <f t="shared" si="83"/>
        <v>10858.779666666667</v>
      </c>
      <c r="AF192" s="71">
        <f t="shared" si="84"/>
        <v>21899.047833333334</v>
      </c>
      <c r="AG192" s="71">
        <f t="shared" si="85"/>
        <v>87321.131666666668</v>
      </c>
      <c r="AH192" s="71">
        <f t="shared" si="86"/>
        <v>65348.07916666667</v>
      </c>
      <c r="AI192" s="71">
        <f t="shared" si="87"/>
        <v>46356.759583333333</v>
      </c>
      <c r="AJ192" s="71">
        <f t="shared" si="108"/>
        <v>0.11215449584334711</v>
      </c>
      <c r="AK192" s="71">
        <f t="shared" si="108"/>
        <v>0</v>
      </c>
      <c r="AL192" s="71">
        <f t="shared" si="108"/>
        <v>0.17768795908162369</v>
      </c>
      <c r="AM192" s="71">
        <f t="shared" si="108"/>
        <v>0.39451832190995734</v>
      </c>
      <c r="AN192" s="71">
        <f t="shared" si="108"/>
        <v>0.46778914650014675</v>
      </c>
      <c r="AO192" s="71">
        <f t="shared" si="108"/>
        <v>0.25331237786132649</v>
      </c>
      <c r="AP192" s="71">
        <f t="shared" si="108"/>
        <v>0.53758295929208377</v>
      </c>
      <c r="AQ192" s="71">
        <f t="shared" si="108"/>
        <v>0.32170822840174973</v>
      </c>
      <c r="AR192" s="71">
        <f t="shared" si="108"/>
        <v>0.53686589018935149</v>
      </c>
      <c r="AS192" s="71">
        <f t="shared" si="108"/>
        <v>0.30039981493889112</v>
      </c>
      <c r="AT192" s="71">
        <f t="shared" si="108"/>
        <v>0.9626460175625412</v>
      </c>
      <c r="AU192" s="71">
        <f t="shared" si="108"/>
        <v>0.17521192320181497</v>
      </c>
      <c r="AV192" s="71">
        <f t="shared" si="108"/>
        <v>1.0935389025385123</v>
      </c>
      <c r="AW192" s="71">
        <f t="shared" si="108"/>
        <v>1.810161188017321</v>
      </c>
      <c r="AX192" s="71">
        <f t="shared" si="108"/>
        <v>3.7712269488062704</v>
      </c>
      <c r="AY192" s="71">
        <f t="shared" si="104"/>
        <v>1.4876112484961852</v>
      </c>
      <c r="AZ192" s="71">
        <f t="shared" si="102"/>
        <v>2.2650585145246214</v>
      </c>
      <c r="BA192" s="71">
        <f t="shared" si="102"/>
        <v>0.87446129462798683</v>
      </c>
      <c r="BB192" s="71">
        <f t="shared" si="102"/>
        <v>1.2407533985761858</v>
      </c>
      <c r="BC192" s="71">
        <f t="shared" si="102"/>
        <v>0.72265724138415166</v>
      </c>
      <c r="BD192" s="71">
        <f t="shared" si="102"/>
        <v>1.1708016152948137</v>
      </c>
      <c r="BE192" s="71">
        <f t="shared" si="102"/>
        <v>0.90064013048510561</v>
      </c>
      <c r="BF192" s="71">
        <f t="shared" si="102"/>
        <v>3.5504853333013111</v>
      </c>
      <c r="BG192" s="71">
        <f t="shared" si="102"/>
        <v>0.87272704916470167</v>
      </c>
      <c r="BH192" s="72">
        <v>3.3972514945211202E-6</v>
      </c>
      <c r="BI192" s="71">
        <v>0</v>
      </c>
      <c r="BJ192" s="72">
        <v>4.9625013960946397E-6</v>
      </c>
      <c r="BK192" s="72">
        <v>8.5818178057917004E-6</v>
      </c>
      <c r="BL192" s="72">
        <v>9.7783414443947597E-6</v>
      </c>
      <c r="BM192" s="72">
        <v>6.2029037000268203E-6</v>
      </c>
      <c r="BN192" s="72">
        <v>1.079783108094E-5</v>
      </c>
      <c r="BO192" s="72">
        <v>7.39605582975143E-6</v>
      </c>
      <c r="BP192" s="72">
        <v>1.12599707179361E-5</v>
      </c>
      <c r="BQ192" s="72">
        <v>7.0542038158330401E-6</v>
      </c>
      <c r="BR192" s="72">
        <v>2.0929601436787E-5</v>
      </c>
      <c r="BS192" s="72">
        <v>5.9401186412902903E-6</v>
      </c>
      <c r="BT192" s="72">
        <v>2.3121846916578E-5</v>
      </c>
      <c r="BU192" s="72">
        <v>3.6946318825689301E-5</v>
      </c>
      <c r="BV192" s="72">
        <v>7.9515669373474306E-5</v>
      </c>
      <c r="BW192" s="72">
        <v>2.98694841217487E-5</v>
      </c>
      <c r="BX192" s="72">
        <v>4.7882542659689598E-5</v>
      </c>
      <c r="BY192" s="72">
        <v>1.6910236895669801E-5</v>
      </c>
      <c r="BZ192" s="72">
        <v>2.6666740489124999E-5</v>
      </c>
      <c r="CA192" s="72">
        <v>1.51462031534181E-5</v>
      </c>
      <c r="CB192" s="72">
        <v>2.65017868874557E-5</v>
      </c>
      <c r="CC192" s="72">
        <v>1.9225798958225801E-5</v>
      </c>
      <c r="CD192" s="72">
        <v>7.8621253076534601E-5</v>
      </c>
      <c r="CE192" s="72">
        <v>1.8914932258751501E-5</v>
      </c>
      <c r="CF192" s="71">
        <f t="shared" si="88"/>
        <v>5.4871359734715063E-6</v>
      </c>
      <c r="CG192" s="71">
        <f t="shared" si="89"/>
        <v>1.0562963587089643E-5</v>
      </c>
      <c r="CH192" s="71">
        <f t="shared" si="90"/>
        <v>3.9041016465474954E-5</v>
      </c>
      <c r="CI192" s="71">
        <f t="shared" si="91"/>
        <v>3.0846119137251784E-5</v>
      </c>
      <c r="CJ192" s="71">
        <f t="shared" si="92"/>
        <v>2.1484308790821969E-5</v>
      </c>
      <c r="CK192" s="71">
        <f t="shared" si="109"/>
        <v>0.15812710232373944</v>
      </c>
      <c r="CL192" s="71">
        <f t="shared" si="109"/>
        <v>0</v>
      </c>
      <c r="CM192" s="71">
        <f t="shared" si="109"/>
        <v>0.23098259499112231</v>
      </c>
      <c r="CN192" s="71">
        <f t="shared" si="109"/>
        <v>0.39944584158359459</v>
      </c>
      <c r="CO192" s="71">
        <f t="shared" si="109"/>
        <v>0.45513874984761143</v>
      </c>
      <c r="CP192" s="71">
        <f t="shared" si="109"/>
        <v>0.28871786197174198</v>
      </c>
      <c r="CQ192" s="71">
        <f t="shared" si="109"/>
        <v>0.50259150462186619</v>
      </c>
      <c r="CR192" s="71">
        <f t="shared" si="109"/>
        <v>0.34425384133889392</v>
      </c>
      <c r="CS192" s="71">
        <f t="shared" si="109"/>
        <v>0.52410207037921208</v>
      </c>
      <c r="CT192" s="71">
        <f t="shared" si="109"/>
        <v>0.32834213492810038</v>
      </c>
      <c r="CU192" s="71">
        <f t="shared" si="109"/>
        <v>0.97418081449881511</v>
      </c>
      <c r="CV192" s="71">
        <f t="shared" si="109"/>
        <v>0.27648637427087674</v>
      </c>
      <c r="CW192" s="71">
        <f t="shared" si="109"/>
        <v>1.0762201912893554</v>
      </c>
      <c r="CX192" s="71">
        <f t="shared" si="109"/>
        <v>1.7196885031494547</v>
      </c>
      <c r="CY192" s="71">
        <f t="shared" si="109"/>
        <v>3.7011043803021093</v>
      </c>
      <c r="CZ192" s="71">
        <f t="shared" si="105"/>
        <v>1.3902930000014173</v>
      </c>
      <c r="DA192" s="71">
        <f t="shared" si="103"/>
        <v>2.2287215812195398</v>
      </c>
      <c r="DB192" s="71">
        <f t="shared" si="103"/>
        <v>0.7870970884059254</v>
      </c>
      <c r="DC192" s="71">
        <f t="shared" si="103"/>
        <v>1.2412193824228104</v>
      </c>
      <c r="DD192" s="71">
        <f t="shared" si="103"/>
        <v>0.70498908300408114</v>
      </c>
      <c r="DE192" s="71">
        <f t="shared" si="103"/>
        <v>1.2335415183930507</v>
      </c>
      <c r="DF192" s="71">
        <f t="shared" si="103"/>
        <v>0.8948763092829406</v>
      </c>
      <c r="DG192" s="71">
        <f t="shared" si="103"/>
        <v>3.6594732389119895</v>
      </c>
      <c r="DH192" s="71">
        <f t="shared" si="103"/>
        <v>0.88040683286175359</v>
      </c>
      <c r="DI192" s="71">
        <f t="shared" si="93"/>
        <v>0.25540202511963495</v>
      </c>
      <c r="DJ192" s="71">
        <f t="shared" si="94"/>
        <v>0.49165945667296079</v>
      </c>
      <c r="DK192" s="71">
        <f t="shared" si="95"/>
        <v>1.8171874573946338</v>
      </c>
      <c r="DL192" s="71">
        <f t="shared" si="96"/>
        <v>1.4357510608127708</v>
      </c>
      <c r="DM192" s="71">
        <f t="shared" si="97"/>
        <v>1</v>
      </c>
    </row>
    <row r="193" spans="1:117" x14ac:dyDescent="0.25">
      <c r="A193" s="71">
        <v>1059</v>
      </c>
      <c r="B193" s="71" t="s">
        <v>279</v>
      </c>
      <c r="C193" s="71">
        <v>24</v>
      </c>
      <c r="D193" s="71">
        <v>158</v>
      </c>
      <c r="E193" s="71">
        <v>2532.5</v>
      </c>
      <c r="F193" s="71">
        <v>1.68083</v>
      </c>
      <c r="G193" s="71">
        <v>116345.51700000001</v>
      </c>
      <c r="H193" s="71">
        <v>1476224.51</v>
      </c>
      <c r="I193" s="71">
        <v>140823.91800000001</v>
      </c>
      <c r="J193" s="71">
        <v>1230815.8</v>
      </c>
      <c r="K193" s="71">
        <v>1276445.72</v>
      </c>
      <c r="L193" s="71">
        <v>163993.622</v>
      </c>
      <c r="M193" s="71">
        <v>1467597.13</v>
      </c>
      <c r="N193" s="71">
        <v>233360.261</v>
      </c>
      <c r="O193" s="71">
        <v>1306398.3700000001</v>
      </c>
      <c r="P193" s="71">
        <v>168867.96299999999</v>
      </c>
      <c r="Q193" s="71">
        <v>1259459.18</v>
      </c>
      <c r="R193" s="71">
        <v>111744.67200000001</v>
      </c>
      <c r="S193" s="71">
        <v>224360.08799999999</v>
      </c>
      <c r="T193" s="71">
        <v>990353.52599999995</v>
      </c>
      <c r="U193" s="71">
        <v>238959.87299999999</v>
      </c>
      <c r="V193" s="71">
        <v>624867.67599999998</v>
      </c>
      <c r="W193" s="71">
        <v>223940.19699999999</v>
      </c>
      <c r="X193" s="71">
        <v>1025327.68</v>
      </c>
      <c r="Y193" s="71">
        <v>242780.80499999999</v>
      </c>
      <c r="Z193" s="71">
        <v>676398.43099999998</v>
      </c>
      <c r="AA193" s="71">
        <v>190394.87899999999</v>
      </c>
      <c r="AB193" s="71">
        <v>696572.46499999997</v>
      </c>
      <c r="AC193" s="71">
        <v>165256.64300000001</v>
      </c>
      <c r="AD193" s="71">
        <v>929996.77399999998</v>
      </c>
      <c r="AE193" s="71">
        <f t="shared" si="83"/>
        <v>734108.18116666668</v>
      </c>
      <c r="AF193" s="71">
        <f t="shared" si="84"/>
        <v>757904.59600000002</v>
      </c>
      <c r="AG193" s="71">
        <f t="shared" si="85"/>
        <v>554634.84</v>
      </c>
      <c r="AH193" s="71">
        <f t="shared" si="86"/>
        <v>483566.66616666666</v>
      </c>
      <c r="AI193" s="71">
        <f t="shared" si="87"/>
        <v>632553.57083333342</v>
      </c>
      <c r="AJ193" s="71">
        <f t="shared" si="108"/>
        <v>0.18392990311749419</v>
      </c>
      <c r="AK193" s="71">
        <f t="shared" si="108"/>
        <v>2.3337541325633571</v>
      </c>
      <c r="AL193" s="71">
        <f t="shared" si="108"/>
        <v>0.22262765478420576</v>
      </c>
      <c r="AM193" s="71">
        <f t="shared" si="108"/>
        <v>1.9457890315574522</v>
      </c>
      <c r="AN193" s="71">
        <f t="shared" si="108"/>
        <v>2.0179250878599824</v>
      </c>
      <c r="AO193" s="71">
        <f t="shared" si="108"/>
        <v>0.25925649551539626</v>
      </c>
      <c r="AP193" s="71">
        <f t="shared" si="108"/>
        <v>2.3201151612606825</v>
      </c>
      <c r="AQ193" s="71">
        <f t="shared" si="108"/>
        <v>0.36891778303072176</v>
      </c>
      <c r="AR193" s="71">
        <f t="shared" si="108"/>
        <v>2.0652770456720932</v>
      </c>
      <c r="AS193" s="71">
        <f t="shared" si="108"/>
        <v>0.26696231084037891</v>
      </c>
      <c r="AT193" s="71">
        <f t="shared" si="108"/>
        <v>1.9910711725819108</v>
      </c>
      <c r="AU193" s="71">
        <f t="shared" si="108"/>
        <v>0.17665645591532472</v>
      </c>
      <c r="AV193" s="71">
        <f t="shared" si="108"/>
        <v>0.35468946559644804</v>
      </c>
      <c r="AW193" s="71">
        <f t="shared" si="108"/>
        <v>1.5656437204129552</v>
      </c>
      <c r="AX193" s="71">
        <f t="shared" si="108"/>
        <v>0.37777017476194386</v>
      </c>
      <c r="AY193" s="71">
        <f t="shared" si="104"/>
        <v>0.98784941673286586</v>
      </c>
      <c r="AZ193" s="71">
        <f t="shared" si="102"/>
        <v>0.35402566253001871</v>
      </c>
      <c r="BA193" s="71">
        <f t="shared" si="102"/>
        <v>1.6209341426200812</v>
      </c>
      <c r="BB193" s="71">
        <f t="shared" si="102"/>
        <v>0.38381066236043493</v>
      </c>
      <c r="BC193" s="71">
        <f t="shared" si="102"/>
        <v>1.0693140663310221</v>
      </c>
      <c r="BD193" s="71">
        <f t="shared" si="102"/>
        <v>0.30099407825517699</v>
      </c>
      <c r="BE193" s="71">
        <f t="shared" si="102"/>
        <v>1.1012070710190243</v>
      </c>
      <c r="BF193" s="71">
        <f t="shared" si="102"/>
        <v>0.26125319754702986</v>
      </c>
      <c r="BG193" s="71">
        <f t="shared" si="102"/>
        <v>1.4702261071339957</v>
      </c>
      <c r="BH193" s="72">
        <v>7.6023453494540599E-5</v>
      </c>
      <c r="BI193" s="71">
        <v>5.9329720529283905E-4</v>
      </c>
      <c r="BJ193" s="72">
        <v>8.4841042335669404E-5</v>
      </c>
      <c r="BK193" s="71">
        <v>5.7755334722558798E-4</v>
      </c>
      <c r="BL193" s="71">
        <v>5.7557820157326295E-4</v>
      </c>
      <c r="BM193" s="72">
        <v>8.6626848423600506E-5</v>
      </c>
      <c r="BN193" s="71">
        <v>6.3589413421168703E-4</v>
      </c>
      <c r="BO193" s="71">
        <v>1.1573156957154501E-4</v>
      </c>
      <c r="BP193" s="71">
        <v>5.9106331965180401E-4</v>
      </c>
      <c r="BQ193" s="72">
        <v>8.5542617882607006E-5</v>
      </c>
      <c r="BR193" s="71">
        <v>5.9069781643988895E-4</v>
      </c>
      <c r="BS193" s="72">
        <v>8.1723172415262003E-5</v>
      </c>
      <c r="BT193" s="71">
        <v>1.02334203847913E-4</v>
      </c>
      <c r="BU193" s="71">
        <v>4.3604479473346297E-4</v>
      </c>
      <c r="BV193" s="71">
        <v>1.0868809053002501E-4</v>
      </c>
      <c r="BW193" s="71">
        <v>2.7065325681119599E-4</v>
      </c>
      <c r="BX193" s="71">
        <v>1.0212140091646599E-4</v>
      </c>
      <c r="BY193" s="71">
        <v>4.2771916625323998E-4</v>
      </c>
      <c r="BZ193" s="71">
        <v>1.1256042851025401E-4</v>
      </c>
      <c r="CA193" s="71">
        <v>3.0581651848914597E-4</v>
      </c>
      <c r="CB193" s="72">
        <v>9.2968117493865502E-5</v>
      </c>
      <c r="CC193" s="71">
        <v>3.2076452772248498E-4</v>
      </c>
      <c r="CD193" s="72">
        <v>7.8940176722517398E-5</v>
      </c>
      <c r="CE193" s="71">
        <v>4.3480519592943101E-4</v>
      </c>
      <c r="CF193" s="71">
        <f t="shared" si="88"/>
        <v>3.3232001639091677E-4</v>
      </c>
      <c r="CG193" s="71">
        <f t="shared" si="89"/>
        <v>3.5010877169546563E-4</v>
      </c>
      <c r="CH193" s="71">
        <f t="shared" si="90"/>
        <v>2.4126015218205047E-4</v>
      </c>
      <c r="CI193" s="71">
        <f t="shared" si="91"/>
        <v>2.2430916081128314E-4</v>
      </c>
      <c r="CJ193" s="71">
        <f t="shared" si="92"/>
        <v>2.8699952526992908E-4</v>
      </c>
      <c r="CK193" s="71">
        <f t="shared" si="109"/>
        <v>0.26489052002103119</v>
      </c>
      <c r="CL193" s="71">
        <f t="shared" si="109"/>
        <v>2.0672410685517009</v>
      </c>
      <c r="CM193" s="71">
        <f t="shared" si="109"/>
        <v>0.29561387690754759</v>
      </c>
      <c r="CN193" s="71">
        <f t="shared" si="109"/>
        <v>2.0123843294945765</v>
      </c>
      <c r="CO193" s="71">
        <f t="shared" si="109"/>
        <v>2.0055022775104576</v>
      </c>
      <c r="CP193" s="71">
        <f t="shared" si="109"/>
        <v>0.30183620806385003</v>
      </c>
      <c r="CQ193" s="71">
        <f t="shared" si="109"/>
        <v>2.215662669175551</v>
      </c>
      <c r="CR193" s="71">
        <f t="shared" si="109"/>
        <v>0.40324655402372889</v>
      </c>
      <c r="CS193" s="71">
        <f t="shared" si="109"/>
        <v>2.0594574820146359</v>
      </c>
      <c r="CT193" s="71">
        <f t="shared" si="109"/>
        <v>0.29805839505188164</v>
      </c>
      <c r="CU193" s="71">
        <f t="shared" si="109"/>
        <v>2.0581839495529661</v>
      </c>
      <c r="CV193" s="71">
        <f t="shared" si="109"/>
        <v>0.28475020067855389</v>
      </c>
      <c r="CW193" s="71">
        <f t="shared" si="109"/>
        <v>0.35656576000139906</v>
      </c>
      <c r="CX193" s="71">
        <f t="shared" si="109"/>
        <v>1.5193223554058275</v>
      </c>
      <c r="CY193" s="71">
        <f t="shared" si="109"/>
        <v>0.37870477460825613</v>
      </c>
      <c r="CZ193" s="71">
        <f t="shared" si="105"/>
        <v>0.94304426655981721</v>
      </c>
      <c r="DA193" s="71">
        <f t="shared" si="103"/>
        <v>0.35582428514618158</v>
      </c>
      <c r="DB193" s="71">
        <f t="shared" si="103"/>
        <v>1.4903131489536825</v>
      </c>
      <c r="DC193" s="71">
        <f t="shared" si="103"/>
        <v>0.39219726375640712</v>
      </c>
      <c r="DD193" s="71">
        <f t="shared" si="103"/>
        <v>1.0655645447549751</v>
      </c>
      <c r="DE193" s="71">
        <f t="shared" si="103"/>
        <v>0.32393125879364099</v>
      </c>
      <c r="DF193" s="71">
        <f t="shared" si="103"/>
        <v>1.1176482867725972</v>
      </c>
      <c r="DG193" s="71">
        <f t="shared" si="103"/>
        <v>0.2750533355352156</v>
      </c>
      <c r="DH193" s="71">
        <f t="shared" si="103"/>
        <v>1.5150031886655129</v>
      </c>
      <c r="DI193" s="71">
        <f t="shared" si="93"/>
        <v>1.1579113800915275</v>
      </c>
      <c r="DJ193" s="71">
        <f t="shared" si="94"/>
        <v>1.2198932084162195</v>
      </c>
      <c r="DK193" s="71">
        <f t="shared" si="95"/>
        <v>0.84062909844586065</v>
      </c>
      <c r="DL193" s="71">
        <f t="shared" si="96"/>
        <v>0.78156631304639135</v>
      </c>
      <c r="DM193" s="71">
        <f t="shared" si="97"/>
        <v>0.99999999999999967</v>
      </c>
    </row>
    <row r="194" spans="1:117" x14ac:dyDescent="0.25">
      <c r="A194" s="71">
        <v>1067</v>
      </c>
      <c r="B194" s="71" t="s">
        <v>235</v>
      </c>
      <c r="C194" s="71">
        <v>24</v>
      </c>
      <c r="D194" s="71">
        <v>292</v>
      </c>
      <c r="E194" s="71">
        <v>2542.81</v>
      </c>
      <c r="F194" s="71">
        <v>1.68083</v>
      </c>
      <c r="G194" s="71">
        <v>5935.9539999999997</v>
      </c>
      <c r="H194" s="71">
        <v>22855.023000000001</v>
      </c>
      <c r="I194" s="71">
        <v>13246.584000000001</v>
      </c>
      <c r="J194" s="71">
        <v>17555.757000000001</v>
      </c>
      <c r="K194" s="71">
        <v>26634.52</v>
      </c>
      <c r="L194" s="71">
        <v>20321.829000000002</v>
      </c>
      <c r="M194" s="71">
        <v>25340.579000000002</v>
      </c>
      <c r="N194" s="71">
        <v>20677.314999999999</v>
      </c>
      <c r="O194" s="71">
        <v>23464.284</v>
      </c>
      <c r="P194" s="71">
        <v>22902.569</v>
      </c>
      <c r="Q194" s="71">
        <v>23944.423999999999</v>
      </c>
      <c r="R194" s="71">
        <v>9763.6190000000006</v>
      </c>
      <c r="S194" s="71">
        <v>22609.071</v>
      </c>
      <c r="T194" s="71">
        <v>9253.8179999999993</v>
      </c>
      <c r="U194" s="71">
        <v>23564.857</v>
      </c>
      <c r="V194" s="71">
        <v>3264.152</v>
      </c>
      <c r="W194" s="71">
        <v>24356.115000000002</v>
      </c>
      <c r="X194" s="71">
        <v>25859.842000000001</v>
      </c>
      <c r="Y194" s="71">
        <v>24854.726999999999</v>
      </c>
      <c r="Z194" s="71">
        <v>20480.36</v>
      </c>
      <c r="AA194" s="71">
        <v>25448.455000000002</v>
      </c>
      <c r="AB194" s="71">
        <v>19071.751</v>
      </c>
      <c r="AC194" s="71">
        <v>2588.8310000000001</v>
      </c>
      <c r="AD194" s="71">
        <v>8397.2970000000005</v>
      </c>
      <c r="AE194" s="71">
        <f t="shared" si="83"/>
        <v>17758.277833333334</v>
      </c>
      <c r="AF194" s="71">
        <f t="shared" si="84"/>
        <v>21015.465</v>
      </c>
      <c r="AG194" s="71">
        <f t="shared" si="85"/>
        <v>18151.30916666667</v>
      </c>
      <c r="AH194" s="71">
        <f t="shared" si="86"/>
        <v>16806.903500000004</v>
      </c>
      <c r="AI194" s="71">
        <f t="shared" si="87"/>
        <v>18432.988875000003</v>
      </c>
      <c r="AJ194" s="71">
        <f t="shared" si="108"/>
        <v>0.32202883863564413</v>
      </c>
      <c r="AK194" s="71">
        <f t="shared" si="108"/>
        <v>1.2398978350709822</v>
      </c>
      <c r="AL194" s="71">
        <f t="shared" si="108"/>
        <v>0.71863462240602038</v>
      </c>
      <c r="AM194" s="71">
        <f t="shared" si="108"/>
        <v>0.95240967805336452</v>
      </c>
      <c r="AN194" s="71">
        <f t="shared" si="108"/>
        <v>1.4449376702073227</v>
      </c>
      <c r="AO194" s="71">
        <f t="shared" si="108"/>
        <v>1.1024706377141997</v>
      </c>
      <c r="AP194" s="71">
        <f t="shared" si="108"/>
        <v>1.3747406441702199</v>
      </c>
      <c r="AQ194" s="71">
        <f t="shared" si="108"/>
        <v>1.1217559528853129</v>
      </c>
      <c r="AR194" s="71">
        <f t="shared" si="108"/>
        <v>1.2729505865336772</v>
      </c>
      <c r="AS194" s="71">
        <f t="shared" si="108"/>
        <v>1.2424772322768516</v>
      </c>
      <c r="AT194" s="71">
        <f t="shared" si="108"/>
        <v>1.2989984512210582</v>
      </c>
      <c r="AU194" s="71">
        <f t="shared" si="108"/>
        <v>0.52968181482722232</v>
      </c>
      <c r="AV194" s="71">
        <f t="shared" si="108"/>
        <v>1.226554800923461</v>
      </c>
      <c r="AW194" s="71">
        <f t="shared" si="108"/>
        <v>0.50202482422970585</v>
      </c>
      <c r="AX194" s="71">
        <f t="shared" si="108"/>
        <v>1.2784067282740113</v>
      </c>
      <c r="AY194" s="71">
        <f t="shared" si="104"/>
        <v>0.17708207942484311</v>
      </c>
      <c r="AZ194" s="71">
        <f t="shared" si="102"/>
        <v>1.3213329192116705</v>
      </c>
      <c r="BA194" s="71">
        <f t="shared" si="102"/>
        <v>1.4029109535823987</v>
      </c>
      <c r="BB194" s="71">
        <f t="shared" si="102"/>
        <v>1.3483829002744947</v>
      </c>
      <c r="BC194" s="71">
        <f t="shared" si="102"/>
        <v>1.1110710335086662</v>
      </c>
      <c r="BD194" s="71">
        <f t="shared" si="102"/>
        <v>1.3805929777625388</v>
      </c>
      <c r="BE194" s="71">
        <f t="shared" si="102"/>
        <v>1.0346532040642811</v>
      </c>
      <c r="BF194" s="71">
        <f t="shared" si="102"/>
        <v>0.1404455358572444</v>
      </c>
      <c r="BG194" s="71">
        <f t="shared" si="102"/>
        <v>0.45555807888480587</v>
      </c>
      <c r="BH194" s="72">
        <v>3.8787203366394598E-6</v>
      </c>
      <c r="BI194" s="72">
        <v>9.1854736057752904E-6</v>
      </c>
      <c r="BJ194" s="72">
        <v>7.9805618953663899E-6</v>
      </c>
      <c r="BK194" s="72">
        <v>8.2379395994340101E-6</v>
      </c>
      <c r="BL194" s="72">
        <v>1.20101065647877E-5</v>
      </c>
      <c r="BM194" s="72">
        <v>1.0734661378924399E-5</v>
      </c>
      <c r="BN194" s="72">
        <v>1.0979801755014201E-5</v>
      </c>
      <c r="BO194" s="72">
        <v>1.02546085148373E-5</v>
      </c>
      <c r="BP194" s="72">
        <v>1.0616116731906799E-5</v>
      </c>
      <c r="BQ194" s="72">
        <v>1.16016423345916E-5</v>
      </c>
      <c r="BR194" s="72">
        <v>1.1230152749143399E-5</v>
      </c>
      <c r="BS194" s="72">
        <v>7.1405097411170398E-6</v>
      </c>
      <c r="BT194" s="72">
        <v>1.03123568061978E-5</v>
      </c>
      <c r="BU194" s="72">
        <v>4.0743825960900602E-6</v>
      </c>
      <c r="BV194" s="72">
        <v>1.07181983267253E-5</v>
      </c>
      <c r="BW194" s="72">
        <v>1.41382472395128E-6</v>
      </c>
      <c r="BX194" s="72">
        <v>1.11068964750555E-5</v>
      </c>
      <c r="BY194" s="72">
        <v>1.07875270271456E-5</v>
      </c>
      <c r="BZ194" s="72">
        <v>1.15233933820484E-5</v>
      </c>
      <c r="CA194" s="72">
        <v>9.2596790671804003E-6</v>
      </c>
      <c r="CB194" s="72">
        <v>1.24262530951652E-5</v>
      </c>
      <c r="CC194" s="72">
        <v>8.7823471494180205E-6</v>
      </c>
      <c r="CD194" s="72">
        <v>1.2366387997167E-6</v>
      </c>
      <c r="CE194" s="72">
        <v>3.9260226158189104E-6</v>
      </c>
      <c r="CF194" s="71">
        <f t="shared" si="88"/>
        <v>8.6712438968212087E-6</v>
      </c>
      <c r="CG194" s="71">
        <f t="shared" si="89"/>
        <v>1.0303805304435056E-5</v>
      </c>
      <c r="CH194" s="71">
        <f t="shared" si="90"/>
        <v>8.0688643258609235E-6</v>
      </c>
      <c r="CI194" s="71">
        <f t="shared" si="91"/>
        <v>7.8590556848912722E-6</v>
      </c>
      <c r="CJ194" s="71">
        <f t="shared" si="92"/>
        <v>8.7257423030021133E-6</v>
      </c>
      <c r="CK194" s="71">
        <f t="shared" si="109"/>
        <v>0.44451465582532462</v>
      </c>
      <c r="CL194" s="71">
        <f t="shared" si="109"/>
        <v>1.0526867843226364</v>
      </c>
      <c r="CM194" s="71">
        <f t="shared" si="109"/>
        <v>0.91459976907874729</v>
      </c>
      <c r="CN194" s="71">
        <f t="shared" si="109"/>
        <v>0.94409613685241733</v>
      </c>
      <c r="CO194" s="71">
        <f t="shared" si="109"/>
        <v>1.3763994108163833</v>
      </c>
      <c r="CP194" s="71">
        <f t="shared" si="109"/>
        <v>1.2302290173331285</v>
      </c>
      <c r="CQ194" s="71">
        <f t="shared" si="109"/>
        <v>1.2583229453426068</v>
      </c>
      <c r="CR194" s="71">
        <f t="shared" si="109"/>
        <v>1.1752133123744872</v>
      </c>
      <c r="CS194" s="71">
        <f t="shared" si="109"/>
        <v>1.2166433941390062</v>
      </c>
      <c r="CT194" s="71">
        <f t="shared" si="109"/>
        <v>1.3295880088734715</v>
      </c>
      <c r="CU194" s="71">
        <f t="shared" si="109"/>
        <v>1.2870140280534801</v>
      </c>
      <c r="CV194" s="71">
        <f t="shared" si="109"/>
        <v>0.81832691055525786</v>
      </c>
      <c r="CW194" s="71">
        <f t="shared" si="109"/>
        <v>1.1818314646594374</v>
      </c>
      <c r="CX194" s="71">
        <f t="shared" si="109"/>
        <v>0.46693822194224771</v>
      </c>
      <c r="CY194" s="71">
        <f t="shared" si="109"/>
        <v>1.228342295077598</v>
      </c>
      <c r="CZ194" s="71">
        <f t="shared" si="105"/>
        <v>0.16202916323403799</v>
      </c>
      <c r="DA194" s="71">
        <f t="shared" si="103"/>
        <v>1.2728884362347195</v>
      </c>
      <c r="DB194" s="71">
        <f t="shared" si="103"/>
        <v>1.2362876019652935</v>
      </c>
      <c r="DC194" s="71">
        <f t="shared" si="103"/>
        <v>1.3206204104931849</v>
      </c>
      <c r="DD194" s="71">
        <f t="shared" si="103"/>
        <v>1.0611909847480352</v>
      </c>
      <c r="DE194" s="71">
        <f t="shared" si="103"/>
        <v>1.4240912307128204</v>
      </c>
      <c r="DF194" s="71">
        <f t="shared" si="103"/>
        <v>1.0064871095719194</v>
      </c>
      <c r="DG194" s="71">
        <f t="shared" si="103"/>
        <v>0.14172304851258688</v>
      </c>
      <c r="DH194" s="71">
        <f t="shared" si="103"/>
        <v>0.44993565928117685</v>
      </c>
      <c r="DI194" s="71">
        <f t="shared" si="93"/>
        <v>0.99375429570477303</v>
      </c>
      <c r="DJ194" s="71">
        <f t="shared" si="94"/>
        <v>1.1808514332230515</v>
      </c>
      <c r="DK194" s="71">
        <f t="shared" si="95"/>
        <v>0.924719530518889</v>
      </c>
      <c r="DL194" s="71">
        <f t="shared" si="96"/>
        <v>0.90067474055328722</v>
      </c>
      <c r="DM194" s="71">
        <f t="shared" si="97"/>
        <v>1.0000000000000004</v>
      </c>
    </row>
    <row r="195" spans="1:117" x14ac:dyDescent="0.25">
      <c r="A195" s="71">
        <v>1101</v>
      </c>
      <c r="B195" s="71" t="s">
        <v>239</v>
      </c>
      <c r="C195" s="71">
        <v>18</v>
      </c>
      <c r="D195" s="71">
        <v>73</v>
      </c>
      <c r="E195" s="71">
        <v>2611.39</v>
      </c>
      <c r="F195" s="71">
        <v>1.5927800000000001</v>
      </c>
      <c r="G195" s="71">
        <v>0</v>
      </c>
      <c r="H195" s="71">
        <v>7329091.7400000002</v>
      </c>
      <c r="I195" s="71">
        <v>1019597.88</v>
      </c>
      <c r="J195" s="71">
        <v>6356281.46</v>
      </c>
      <c r="K195" s="71">
        <v>4676086.08</v>
      </c>
      <c r="L195" s="71">
        <v>3494163.87</v>
      </c>
      <c r="M195" s="71">
        <v>4406066.75</v>
      </c>
      <c r="N195" s="71">
        <v>3071543.56</v>
      </c>
      <c r="O195" s="71">
        <v>5601959.3399999999</v>
      </c>
      <c r="P195" s="71">
        <v>0</v>
      </c>
      <c r="Q195" s="71">
        <v>6028413.2599999998</v>
      </c>
      <c r="R195" s="71">
        <v>0</v>
      </c>
      <c r="S195" s="71">
        <v>0</v>
      </c>
      <c r="T195" s="71">
        <v>5708159.2300000004</v>
      </c>
      <c r="U195" s="71">
        <v>0</v>
      </c>
      <c r="V195" s="71">
        <v>3373222.43</v>
      </c>
      <c r="W195" s="71">
        <v>4193023.3</v>
      </c>
      <c r="X195" s="71">
        <v>5577846.4900000002</v>
      </c>
      <c r="Y195" s="71">
        <v>5742756.6799999997</v>
      </c>
      <c r="Z195" s="71">
        <v>5404849.4900000002</v>
      </c>
      <c r="AA195" s="71">
        <v>0</v>
      </c>
      <c r="AB195" s="71">
        <v>5254560.83</v>
      </c>
      <c r="AC195" s="71">
        <v>3450670.1</v>
      </c>
      <c r="AD195" s="71">
        <v>3875544.38</v>
      </c>
      <c r="AE195" s="71">
        <f t="shared" si="83"/>
        <v>3812536.8383333334</v>
      </c>
      <c r="AF195" s="71">
        <f t="shared" si="84"/>
        <v>3184663.8183333334</v>
      </c>
      <c r="AG195" s="71">
        <f t="shared" si="85"/>
        <v>3142041.9083333337</v>
      </c>
      <c r="AH195" s="71">
        <f t="shared" si="86"/>
        <v>3954730.2466666666</v>
      </c>
      <c r="AI195" s="71">
        <f t="shared" si="87"/>
        <v>3523493.2029166664</v>
      </c>
      <c r="AJ195" s="71">
        <f t="shared" si="108"/>
        <v>0</v>
      </c>
      <c r="AK195" s="71">
        <f t="shared" si="108"/>
        <v>2.0800641062492038</v>
      </c>
      <c r="AL195" s="71">
        <f t="shared" si="108"/>
        <v>0.28937132024435308</v>
      </c>
      <c r="AM195" s="71">
        <f t="shared" si="108"/>
        <v>1.8039715401574825</v>
      </c>
      <c r="AN195" s="71">
        <f t="shared" si="108"/>
        <v>1.3271165320055802</v>
      </c>
      <c r="AO195" s="71">
        <f t="shared" si="108"/>
        <v>0.99167606371643113</v>
      </c>
      <c r="AP195" s="71">
        <f t="shared" si="108"/>
        <v>1.2504825456603008</v>
      </c>
      <c r="AQ195" s="71">
        <f t="shared" si="108"/>
        <v>0.8717325060986203</v>
      </c>
      <c r="AR195" s="71">
        <f t="shared" si="108"/>
        <v>1.5898879371649779</v>
      </c>
      <c r="AS195" s="71">
        <f t="shared" si="108"/>
        <v>0</v>
      </c>
      <c r="AT195" s="71">
        <f t="shared" si="108"/>
        <v>1.7109195088016116</v>
      </c>
      <c r="AU195" s="71">
        <f t="shared" si="108"/>
        <v>0</v>
      </c>
      <c r="AV195" s="71">
        <f t="shared" si="108"/>
        <v>0</v>
      </c>
      <c r="AW195" s="71">
        <f t="shared" si="108"/>
        <v>1.6200284494021211</v>
      </c>
      <c r="AX195" s="71">
        <f t="shared" si="108"/>
        <v>0</v>
      </c>
      <c r="AY195" s="71">
        <f t="shared" si="104"/>
        <v>0.95735176307640513</v>
      </c>
      <c r="AZ195" s="71">
        <f t="shared" si="102"/>
        <v>1.1900188416793629</v>
      </c>
      <c r="BA195" s="71">
        <f t="shared" si="102"/>
        <v>1.58304448703996</v>
      </c>
      <c r="BB195" s="71">
        <f t="shared" si="102"/>
        <v>1.6298475260988947</v>
      </c>
      <c r="BC195" s="71">
        <f t="shared" si="102"/>
        <v>1.5339463364158019</v>
      </c>
      <c r="BD195" s="71">
        <f t="shared" si="102"/>
        <v>0</v>
      </c>
      <c r="BE195" s="71">
        <f t="shared" si="102"/>
        <v>1.4912930229723151</v>
      </c>
      <c r="BF195" s="71">
        <f t="shared" si="102"/>
        <v>0.97933212902003475</v>
      </c>
      <c r="BG195" s="71">
        <f t="shared" si="102"/>
        <v>1.099915384196545</v>
      </c>
      <c r="BH195" s="71">
        <v>0</v>
      </c>
      <c r="BI195" s="71">
        <v>2.9455747531768302E-3</v>
      </c>
      <c r="BJ195" s="71">
        <v>6.1426885525538903E-4</v>
      </c>
      <c r="BK195" s="71">
        <v>2.9826490959337301E-3</v>
      </c>
      <c r="BL195" s="71">
        <v>2.1085528151782102E-3</v>
      </c>
      <c r="BM195" s="71">
        <v>1.8457327805938199E-3</v>
      </c>
      <c r="BN195" s="71">
        <v>1.9091015810791001E-3</v>
      </c>
      <c r="BO195" s="71">
        <v>1.5232865942250999E-3</v>
      </c>
      <c r="BP195" s="71">
        <v>2.5345352230153398E-3</v>
      </c>
      <c r="BQ195" s="71">
        <v>0</v>
      </c>
      <c r="BR195" s="71">
        <v>2.8273806772199398E-3</v>
      </c>
      <c r="BS195" s="71">
        <v>0</v>
      </c>
      <c r="BT195" s="71">
        <v>0</v>
      </c>
      <c r="BU195" s="71">
        <v>2.5132571898888499E-3</v>
      </c>
      <c r="BV195" s="71">
        <v>0</v>
      </c>
      <c r="BW195" s="71">
        <v>1.46106715340493E-3</v>
      </c>
      <c r="BX195" s="71">
        <v>1.9121060854982699E-3</v>
      </c>
      <c r="BY195" s="71">
        <v>2.3268189250399999E-3</v>
      </c>
      <c r="BZ195" s="71">
        <v>2.6625134253547198E-3</v>
      </c>
      <c r="CA195" s="71">
        <v>2.4436665997967602E-3</v>
      </c>
      <c r="CB195" s="71">
        <v>0</v>
      </c>
      <c r="CC195" s="71">
        <v>2.4196717609617502E-3</v>
      </c>
      <c r="CD195" s="71">
        <v>1.64832410098701E-3</v>
      </c>
      <c r="CE195" s="71">
        <v>1.8119491170182299E-3</v>
      </c>
      <c r="CF195" s="71">
        <f t="shared" si="88"/>
        <v>1.7494630500229967E-3</v>
      </c>
      <c r="CG195" s="71">
        <f t="shared" si="89"/>
        <v>1.4657173459232467E-3</v>
      </c>
      <c r="CH195" s="71">
        <f t="shared" si="90"/>
        <v>1.3688748923053416E-3</v>
      </c>
      <c r="CI195" s="71">
        <f t="shared" si="91"/>
        <v>1.831020834019745E-3</v>
      </c>
      <c r="CJ195" s="71">
        <f t="shared" si="92"/>
        <v>1.6037690305678325E-3</v>
      </c>
      <c r="CK195" s="71">
        <f t="shared" si="109"/>
        <v>0</v>
      </c>
      <c r="CL195" s="71">
        <f t="shared" si="109"/>
        <v>1.8366577088310008</v>
      </c>
      <c r="CM195" s="71">
        <f t="shared" si="109"/>
        <v>0.3830157856570533</v>
      </c>
      <c r="CN195" s="71">
        <f t="shared" si="109"/>
        <v>1.8597747176086132</v>
      </c>
      <c r="CO195" s="71">
        <f t="shared" si="109"/>
        <v>1.3147484300976016</v>
      </c>
      <c r="CP195" s="71">
        <f t="shared" si="109"/>
        <v>1.1508719431627368</v>
      </c>
      <c r="CQ195" s="71">
        <f t="shared" si="109"/>
        <v>1.1903843662594988</v>
      </c>
      <c r="CR195" s="71">
        <f t="shared" si="109"/>
        <v>0.94981669130109292</v>
      </c>
      <c r="CS195" s="71">
        <f t="shared" si="109"/>
        <v>1.5803617445574187</v>
      </c>
      <c r="CT195" s="71">
        <f t="shared" si="109"/>
        <v>0</v>
      </c>
      <c r="CU195" s="71">
        <f t="shared" si="109"/>
        <v>1.7629600168915058</v>
      </c>
      <c r="CV195" s="71">
        <f t="shared" si="109"/>
        <v>0</v>
      </c>
      <c r="CW195" s="71">
        <f t="shared" si="109"/>
        <v>0</v>
      </c>
      <c r="CX195" s="71">
        <f t="shared" si="109"/>
        <v>1.5670942274019364</v>
      </c>
      <c r="CY195" s="71">
        <f t="shared" si="109"/>
        <v>0</v>
      </c>
      <c r="CZ195" s="71">
        <f t="shared" si="105"/>
        <v>0.91102092979537252</v>
      </c>
      <c r="DA195" s="71">
        <f t="shared" si="103"/>
        <v>1.1922577684526476</v>
      </c>
      <c r="DB195" s="71">
        <f t="shared" si="103"/>
        <v>1.4508441556675797</v>
      </c>
      <c r="DC195" s="71">
        <f t="shared" si="103"/>
        <v>1.660160144389387</v>
      </c>
      <c r="DD195" s="71">
        <f t="shared" si="103"/>
        <v>1.523702324474711</v>
      </c>
      <c r="DE195" s="71">
        <f t="shared" si="103"/>
        <v>0</v>
      </c>
      <c r="DF195" s="71">
        <f t="shared" si="103"/>
        <v>1.5087407942433195</v>
      </c>
      <c r="DG195" s="71">
        <f t="shared" si="103"/>
        <v>1.027781475742428</v>
      </c>
      <c r="DH195" s="71">
        <f t="shared" si="103"/>
        <v>1.1298067754660963</v>
      </c>
      <c r="DI195" s="71">
        <f t="shared" si="93"/>
        <v>1.0908447642261676</v>
      </c>
      <c r="DJ195" s="71">
        <f t="shared" si="94"/>
        <v>0.91392046983491937</v>
      </c>
      <c r="DK195" s="71">
        <f t="shared" si="95"/>
        <v>0.85353618021958921</v>
      </c>
      <c r="DL195" s="71">
        <f t="shared" si="96"/>
        <v>1.1416985857193236</v>
      </c>
      <c r="DM195" s="71">
        <f t="shared" si="97"/>
        <v>1.0000000000000002</v>
      </c>
    </row>
    <row r="196" spans="1:117" x14ac:dyDescent="0.25">
      <c r="A196" s="71">
        <v>1157</v>
      </c>
      <c r="B196" s="71" t="s">
        <v>279</v>
      </c>
      <c r="C196" s="71">
        <v>24</v>
      </c>
      <c r="D196" s="71">
        <v>102</v>
      </c>
      <c r="E196" s="71">
        <v>2703.65</v>
      </c>
      <c r="F196" s="71">
        <v>1.8131299999999999</v>
      </c>
      <c r="G196" s="71">
        <v>4237.4380000000001</v>
      </c>
      <c r="H196" s="71">
        <v>76326.133000000002</v>
      </c>
      <c r="I196" s="71">
        <v>15101.748</v>
      </c>
      <c r="J196" s="71">
        <v>76975.332999999999</v>
      </c>
      <c r="K196" s="71">
        <v>81877.259000000005</v>
      </c>
      <c r="L196" s="71">
        <v>13026.895</v>
      </c>
      <c r="M196" s="71">
        <v>98254.307000000001</v>
      </c>
      <c r="N196" s="71">
        <v>17768.831999999999</v>
      </c>
      <c r="O196" s="71">
        <v>77992.375</v>
      </c>
      <c r="P196" s="71">
        <v>15140.287</v>
      </c>
      <c r="Q196" s="71">
        <v>77322.221000000005</v>
      </c>
      <c r="R196" s="71">
        <v>9681.7659999999996</v>
      </c>
      <c r="S196" s="71">
        <v>18182.516</v>
      </c>
      <c r="T196" s="71">
        <v>59321.807999999997</v>
      </c>
      <c r="U196" s="71">
        <v>20192.281999999999</v>
      </c>
      <c r="V196" s="71">
        <v>42947.536</v>
      </c>
      <c r="W196" s="71">
        <v>20006.893</v>
      </c>
      <c r="X196" s="71">
        <v>52156.95</v>
      </c>
      <c r="Y196" s="71">
        <v>18134.542000000001</v>
      </c>
      <c r="Z196" s="71">
        <v>41446.347000000002</v>
      </c>
      <c r="AA196" s="71">
        <v>19934.966</v>
      </c>
      <c r="AB196" s="71">
        <v>47971.998</v>
      </c>
      <c r="AC196" s="71">
        <v>18344.887999999999</v>
      </c>
      <c r="AD196" s="71">
        <v>47152.65</v>
      </c>
      <c r="AE196" s="71">
        <f t="shared" si="83"/>
        <v>44590.801000000007</v>
      </c>
      <c r="AF196" s="71">
        <f t="shared" si="84"/>
        <v>49359.964666666667</v>
      </c>
      <c r="AG196" s="71">
        <f t="shared" si="85"/>
        <v>35467.997499999998</v>
      </c>
      <c r="AH196" s="71">
        <f t="shared" si="86"/>
        <v>32164.231833333335</v>
      </c>
      <c r="AI196" s="71">
        <f t="shared" si="87"/>
        <v>40395.748749999992</v>
      </c>
      <c r="AJ196" s="71">
        <f t="shared" si="108"/>
        <v>0.10489811752777577</v>
      </c>
      <c r="AK196" s="71">
        <f t="shared" si="108"/>
        <v>1.889459543685275</v>
      </c>
      <c r="AL196" s="71">
        <f t="shared" si="108"/>
        <v>0.37384498288325457</v>
      </c>
      <c r="AM196" s="71">
        <f t="shared" si="108"/>
        <v>1.9055305417503869</v>
      </c>
      <c r="AN196" s="71">
        <f t="shared" si="108"/>
        <v>2.0268781130093552</v>
      </c>
      <c r="AO196" s="71">
        <f t="shared" si="108"/>
        <v>0.32248183046737072</v>
      </c>
      <c r="AP196" s="71">
        <f t="shared" si="108"/>
        <v>2.4322932496702396</v>
      </c>
      <c r="AQ196" s="71">
        <f t="shared" si="108"/>
        <v>0.43986886120040053</v>
      </c>
      <c r="AR196" s="71">
        <f t="shared" si="108"/>
        <v>1.9307074980260148</v>
      </c>
      <c r="AS196" s="71">
        <f t="shared" si="108"/>
        <v>0.37479901891903916</v>
      </c>
      <c r="AT196" s="71">
        <f t="shared" si="108"/>
        <v>1.9141177820104156</v>
      </c>
      <c r="AU196" s="71">
        <f t="shared" si="108"/>
        <v>0.23967289379677612</v>
      </c>
      <c r="AV196" s="71">
        <f t="shared" si="108"/>
        <v>0.45010964179739343</v>
      </c>
      <c r="AW196" s="71">
        <f t="shared" si="108"/>
        <v>1.4685161145824783</v>
      </c>
      <c r="AX196" s="71">
        <f t="shared" si="108"/>
        <v>0.49986156030837287</v>
      </c>
      <c r="AY196" s="71">
        <f t="shared" si="104"/>
        <v>1.063169698024226</v>
      </c>
      <c r="AZ196" s="71">
        <f t="shared" si="102"/>
        <v>0.49527224074538301</v>
      </c>
      <c r="BA196" s="71">
        <f t="shared" si="102"/>
        <v>1.2911494801789014</v>
      </c>
      <c r="BB196" s="71">
        <f t="shared" si="102"/>
        <v>0.44892204157993248</v>
      </c>
      <c r="BC196" s="71">
        <f t="shared" si="102"/>
        <v>1.0260076439355517</v>
      </c>
      <c r="BD196" s="71">
        <f t="shared" si="102"/>
        <v>0.49349168209191824</v>
      </c>
      <c r="BE196" s="71">
        <f t="shared" si="102"/>
        <v>1.187550657790444</v>
      </c>
      <c r="BF196" s="71">
        <f t="shared" si="102"/>
        <v>0.45412917367944572</v>
      </c>
      <c r="BG196" s="71">
        <f t="shared" si="102"/>
        <v>1.1672676323396534</v>
      </c>
      <c r="BH196" s="72">
        <v>2.7688619126510801E-6</v>
      </c>
      <c r="BI196" s="72">
        <v>3.0675605975211403E-5</v>
      </c>
      <c r="BJ196" s="72">
        <v>9.0982274858352601E-6</v>
      </c>
      <c r="BK196" s="72">
        <v>3.6120239298158403E-5</v>
      </c>
      <c r="BL196" s="72">
        <v>3.69203051462057E-5</v>
      </c>
      <c r="BM196" s="72">
        <v>6.8812362629271003E-6</v>
      </c>
      <c r="BN196" s="72">
        <v>4.2572539973782998E-5</v>
      </c>
      <c r="BO196" s="72">
        <v>8.8121893933478604E-6</v>
      </c>
      <c r="BP196" s="72">
        <v>3.5286657679332802E-5</v>
      </c>
      <c r="BQ196" s="72">
        <v>7.6695411164165103E-6</v>
      </c>
      <c r="BR196" s="72">
        <v>3.6264825277610502E-5</v>
      </c>
      <c r="BS196" s="72">
        <v>7.0806474970209E-6</v>
      </c>
      <c r="BT196" s="72">
        <v>8.2933346808633302E-6</v>
      </c>
      <c r="BU196" s="72">
        <v>2.61189210857395E-5</v>
      </c>
      <c r="BV196" s="72">
        <v>9.1842222146803203E-6</v>
      </c>
      <c r="BW196" s="72">
        <v>1.8602163204896001E-5</v>
      </c>
      <c r="BX196" s="72">
        <v>9.1235605242672403E-6</v>
      </c>
      <c r="BY196" s="72">
        <v>2.1757461154576401E-5</v>
      </c>
      <c r="BZ196" s="72">
        <v>8.4077150100775408E-6</v>
      </c>
      <c r="CA196" s="72">
        <v>1.8738922154053698E-5</v>
      </c>
      <c r="CB196" s="72">
        <v>9.7340657010224206E-6</v>
      </c>
      <c r="CC196" s="72">
        <v>2.2090616634371301E-5</v>
      </c>
      <c r="CD196" s="72">
        <v>8.7630286709550794E-6</v>
      </c>
      <c r="CE196" s="72">
        <v>2.20454713339058E-5</v>
      </c>
      <c r="CF196" s="71">
        <f t="shared" si="88"/>
        <v>2.0410746013498158E-5</v>
      </c>
      <c r="CG196" s="71">
        <f t="shared" si="89"/>
        <v>2.2947733489585258E-5</v>
      </c>
      <c r="CH196" s="71">
        <f t="shared" si="90"/>
        <v>1.5513277144170469E-5</v>
      </c>
      <c r="CI196" s="71">
        <f t="shared" si="91"/>
        <v>1.4963303250730971E-5</v>
      </c>
      <c r="CJ196" s="71">
        <f t="shared" si="92"/>
        <v>1.8458764974496219E-5</v>
      </c>
      <c r="CK196" s="71">
        <f t="shared" si="109"/>
        <v>0.15000255523469269</v>
      </c>
      <c r="CL196" s="71">
        <f t="shared" si="109"/>
        <v>1.6618449835400544</v>
      </c>
      <c r="CM196" s="71">
        <f t="shared" si="109"/>
        <v>0.49289470332418983</v>
      </c>
      <c r="CN196" s="71">
        <f t="shared" si="109"/>
        <v>1.9568069341618672</v>
      </c>
      <c r="CO196" s="71">
        <f t="shared" si="109"/>
        <v>2.0001503457689123</v>
      </c>
      <c r="CP196" s="71">
        <f t="shared" si="109"/>
        <v>0.37278963529979636</v>
      </c>
      <c r="CQ196" s="71">
        <f t="shared" si="109"/>
        <v>2.3063590675001211</v>
      </c>
      <c r="CR196" s="71">
        <f t="shared" si="109"/>
        <v>0.47739864533316995</v>
      </c>
      <c r="CS196" s="71">
        <f t="shared" si="109"/>
        <v>1.9116478121958349</v>
      </c>
      <c r="CT196" s="71">
        <f t="shared" si="109"/>
        <v>0.41549589731562359</v>
      </c>
      <c r="CU196" s="71">
        <f t="shared" si="109"/>
        <v>1.9646398514589816</v>
      </c>
      <c r="CV196" s="71">
        <f t="shared" si="109"/>
        <v>0.38359270009688973</v>
      </c>
      <c r="CW196" s="71">
        <f t="shared" si="109"/>
        <v>0.44928979226518778</v>
      </c>
      <c r="CX196" s="71">
        <f t="shared" si="109"/>
        <v>1.4149874664868982</v>
      </c>
      <c r="CY196" s="71">
        <f t="shared" si="109"/>
        <v>0.49755345102285092</v>
      </c>
      <c r="CZ196" s="71">
        <f t="shared" si="105"/>
        <v>1.0077685712233679</v>
      </c>
      <c r="DA196" s="71">
        <f t="shared" si="103"/>
        <v>0.49426711575085985</v>
      </c>
      <c r="DB196" s="71">
        <f t="shared" si="103"/>
        <v>1.1787062235549273</v>
      </c>
      <c r="DC196" s="71">
        <f t="shared" si="103"/>
        <v>0.45548632433936748</v>
      </c>
      <c r="DD196" s="71">
        <f t="shared" si="103"/>
        <v>1.0151774606776003</v>
      </c>
      <c r="DE196" s="71">
        <f t="shared" si="103"/>
        <v>0.52734111488345037</v>
      </c>
      <c r="DF196" s="71">
        <f t="shared" si="103"/>
        <v>1.1967548568332214</v>
      </c>
      <c r="DG196" s="71">
        <f t="shared" si="103"/>
        <v>0.47473537276533001</v>
      </c>
      <c r="DH196" s="71">
        <f t="shared" si="103"/>
        <v>1.1943091189667998</v>
      </c>
      <c r="DI196" s="71">
        <f t="shared" si="93"/>
        <v>1.105748192888252</v>
      </c>
      <c r="DJ196" s="71">
        <f t="shared" si="94"/>
        <v>1.2431889956501034</v>
      </c>
      <c r="DK196" s="71">
        <f t="shared" si="95"/>
        <v>0.84042877005068195</v>
      </c>
      <c r="DL196" s="71">
        <f t="shared" si="96"/>
        <v>0.81063404141096163</v>
      </c>
      <c r="DM196" s="71">
        <f t="shared" si="97"/>
        <v>0.99999999999999956</v>
      </c>
    </row>
    <row r="197" spans="1:117" x14ac:dyDescent="0.25">
      <c r="A197" s="71">
        <v>1165</v>
      </c>
      <c r="B197" s="71" t="s">
        <v>280</v>
      </c>
      <c r="C197" s="71">
        <v>12</v>
      </c>
      <c r="D197" s="71">
        <v>232</v>
      </c>
      <c r="E197" s="71">
        <v>2715</v>
      </c>
      <c r="F197" s="71">
        <v>1.7887500000000001</v>
      </c>
      <c r="G197" s="71">
        <v>0</v>
      </c>
      <c r="H197" s="71">
        <v>201742.408</v>
      </c>
      <c r="I197" s="71">
        <v>0</v>
      </c>
      <c r="J197" s="71">
        <v>143920.60800000001</v>
      </c>
      <c r="K197" s="71">
        <v>188864.378</v>
      </c>
      <c r="L197" s="71">
        <v>0</v>
      </c>
      <c r="M197" s="71">
        <v>188548.478</v>
      </c>
      <c r="N197" s="71">
        <v>0</v>
      </c>
      <c r="O197" s="71">
        <v>182446.19699999999</v>
      </c>
      <c r="P197" s="71">
        <v>0</v>
      </c>
      <c r="Q197" s="71">
        <v>118830.52</v>
      </c>
      <c r="R197" s="71">
        <v>0</v>
      </c>
      <c r="S197" s="71">
        <v>0</v>
      </c>
      <c r="T197" s="71">
        <v>290482.24300000002</v>
      </c>
      <c r="U197" s="71">
        <v>0</v>
      </c>
      <c r="V197" s="71">
        <v>224827.04300000001</v>
      </c>
      <c r="W197" s="71">
        <v>0</v>
      </c>
      <c r="X197" s="71">
        <v>275399.79599999997</v>
      </c>
      <c r="Y197" s="71">
        <v>0</v>
      </c>
      <c r="Z197" s="71">
        <v>212240.24100000001</v>
      </c>
      <c r="AA197" s="71">
        <v>0</v>
      </c>
      <c r="AB197" s="71">
        <v>232949.29699999999</v>
      </c>
      <c r="AC197" s="71">
        <v>0</v>
      </c>
      <c r="AD197" s="71">
        <v>233834.6</v>
      </c>
      <c r="AE197" s="71">
        <f t="shared" si="83"/>
        <v>89087.89899999999</v>
      </c>
      <c r="AF197" s="71">
        <f t="shared" si="84"/>
        <v>81637.532500000001</v>
      </c>
      <c r="AG197" s="71">
        <f t="shared" si="85"/>
        <v>131784.84699999998</v>
      </c>
      <c r="AH197" s="71">
        <f t="shared" si="86"/>
        <v>113170.68966666667</v>
      </c>
      <c r="AI197" s="71">
        <f t="shared" si="87"/>
        <v>103920.24204166666</v>
      </c>
      <c r="AJ197" s="71">
        <f t="shared" si="108"/>
        <v>0</v>
      </c>
      <c r="AK197" s="71">
        <f t="shared" si="108"/>
        <v>1.9413196508829502</v>
      </c>
      <c r="AL197" s="71">
        <f t="shared" si="108"/>
        <v>0</v>
      </c>
      <c r="AM197" s="71">
        <f t="shared" si="108"/>
        <v>1.3849140953914951</v>
      </c>
      <c r="AN197" s="71">
        <f t="shared" si="108"/>
        <v>1.8173974029455697</v>
      </c>
      <c r="AO197" s="71">
        <f t="shared" si="108"/>
        <v>0</v>
      </c>
      <c r="AP197" s="71">
        <f t="shared" si="108"/>
        <v>1.814357571688505</v>
      </c>
      <c r="AQ197" s="71">
        <f t="shared" si="108"/>
        <v>0</v>
      </c>
      <c r="AR197" s="71">
        <f t="shared" si="108"/>
        <v>1.7556367596492748</v>
      </c>
      <c r="AS197" s="71">
        <f t="shared" si="108"/>
        <v>0</v>
      </c>
      <c r="AT197" s="71">
        <f t="shared" si="108"/>
        <v>1.1434780911341131</v>
      </c>
      <c r="AU197" s="71">
        <f t="shared" si="108"/>
        <v>0</v>
      </c>
      <c r="AV197" s="71">
        <f t="shared" si="108"/>
        <v>0</v>
      </c>
      <c r="AW197" s="71">
        <f t="shared" si="108"/>
        <v>2.7952421712367799</v>
      </c>
      <c r="AX197" s="71">
        <f t="shared" si="108"/>
        <v>0</v>
      </c>
      <c r="AY197" s="71">
        <f t="shared" si="104"/>
        <v>2.1634576535133161</v>
      </c>
      <c r="AZ197" s="71">
        <f t="shared" si="102"/>
        <v>0</v>
      </c>
      <c r="BA197" s="71">
        <f t="shared" si="102"/>
        <v>2.6501073379869426</v>
      </c>
      <c r="BB197" s="71">
        <f t="shared" si="102"/>
        <v>0</v>
      </c>
      <c r="BC197" s="71">
        <f t="shared" si="102"/>
        <v>2.0423378239910432</v>
      </c>
      <c r="BD197" s="71">
        <f t="shared" si="102"/>
        <v>0</v>
      </c>
      <c r="BE197" s="71">
        <f t="shared" si="102"/>
        <v>2.2416161897178735</v>
      </c>
      <c r="BF197" s="71">
        <f t="shared" si="102"/>
        <v>0</v>
      </c>
      <c r="BG197" s="71">
        <f t="shared" si="102"/>
        <v>2.2501352518621385</v>
      </c>
      <c r="BH197" s="71">
        <v>0</v>
      </c>
      <c r="BI197" s="72">
        <v>8.1080625639691993E-5</v>
      </c>
      <c r="BJ197" s="71">
        <v>0</v>
      </c>
      <c r="BK197" s="72">
        <v>6.75339306540765E-5</v>
      </c>
      <c r="BL197" s="72">
        <v>8.5163213231262994E-5</v>
      </c>
      <c r="BM197" s="71">
        <v>0</v>
      </c>
      <c r="BN197" s="72">
        <v>8.1696038186406902E-5</v>
      </c>
      <c r="BO197" s="71">
        <v>0</v>
      </c>
      <c r="BP197" s="72">
        <v>8.2545460353465597E-5</v>
      </c>
      <c r="BQ197" s="71">
        <v>0</v>
      </c>
      <c r="BR197" s="72">
        <v>5.5732595232198499E-5</v>
      </c>
      <c r="BS197" s="71">
        <v>0</v>
      </c>
      <c r="BT197" s="71">
        <v>0</v>
      </c>
      <c r="BU197" s="71">
        <v>1.2789702535239E-4</v>
      </c>
      <c r="BV197" s="71">
        <v>0</v>
      </c>
      <c r="BW197" s="72">
        <v>9.7380891578044797E-5</v>
      </c>
      <c r="BX197" s="71">
        <v>0</v>
      </c>
      <c r="BY197" s="71">
        <v>1.1488402530148499E-4</v>
      </c>
      <c r="BZ197" s="71">
        <v>0</v>
      </c>
      <c r="CA197" s="72">
        <v>9.5959080641210595E-5</v>
      </c>
      <c r="CB197" s="71">
        <v>0</v>
      </c>
      <c r="CC197" s="71">
        <v>1.0727077940913099E-4</v>
      </c>
      <c r="CD197" s="71">
        <v>0</v>
      </c>
      <c r="CE197" s="71">
        <v>1.09325647045825E-4</v>
      </c>
      <c r="CF197" s="71">
        <f t="shared" si="88"/>
        <v>3.896296158750525E-5</v>
      </c>
      <c r="CG197" s="71">
        <f t="shared" si="89"/>
        <v>3.6662348962011836E-5</v>
      </c>
      <c r="CH197" s="71">
        <f t="shared" si="90"/>
        <v>5.6693657038653303E-5</v>
      </c>
      <c r="CI197" s="71">
        <f t="shared" si="91"/>
        <v>5.2092584516027758E-5</v>
      </c>
      <c r="CJ197" s="71">
        <f t="shared" si="92"/>
        <v>4.6102888026049539E-5</v>
      </c>
      <c r="CK197" s="71">
        <f t="shared" si="109"/>
        <v>0</v>
      </c>
      <c r="CL197" s="71">
        <f t="shared" si="109"/>
        <v>1.7586886442749305</v>
      </c>
      <c r="CM197" s="71">
        <f t="shared" si="109"/>
        <v>0</v>
      </c>
      <c r="CN197" s="71">
        <f t="shared" si="109"/>
        <v>1.4648524972213839</v>
      </c>
      <c r="CO197" s="71">
        <f t="shared" si="109"/>
        <v>1.8472424804091054</v>
      </c>
      <c r="CP197" s="71">
        <f t="shared" si="109"/>
        <v>0</v>
      </c>
      <c r="CQ197" s="71">
        <f t="shared" si="109"/>
        <v>1.7720373209644946</v>
      </c>
      <c r="CR197" s="71">
        <f t="shared" si="109"/>
        <v>0</v>
      </c>
      <c r="CS197" s="71">
        <f t="shared" si="109"/>
        <v>1.7904618102628385</v>
      </c>
      <c r="CT197" s="71">
        <f t="shared" si="109"/>
        <v>0</v>
      </c>
      <c r="CU197" s="71">
        <f t="shared" si="109"/>
        <v>1.2088742727073385</v>
      </c>
      <c r="CV197" s="71">
        <f t="shared" si="109"/>
        <v>0</v>
      </c>
      <c r="CW197" s="71">
        <f t="shared" si="109"/>
        <v>0</v>
      </c>
      <c r="CX197" s="71">
        <f t="shared" si="109"/>
        <v>2.7741651516521975</v>
      </c>
      <c r="CY197" s="71">
        <f t="shared" si="109"/>
        <v>0</v>
      </c>
      <c r="CZ197" s="71">
        <f t="shared" si="105"/>
        <v>2.1122514390643299</v>
      </c>
      <c r="DA197" s="71">
        <f t="shared" si="103"/>
        <v>0</v>
      </c>
      <c r="DB197" s="71">
        <f t="shared" si="103"/>
        <v>2.491905176017867</v>
      </c>
      <c r="DC197" s="71">
        <f t="shared" si="103"/>
        <v>0</v>
      </c>
      <c r="DD197" s="71">
        <f t="shared" si="103"/>
        <v>2.0814114852629357</v>
      </c>
      <c r="DE197" s="71">
        <f t="shared" si="103"/>
        <v>0</v>
      </c>
      <c r="DF197" s="71">
        <f t="shared" si="103"/>
        <v>2.3267691895683353</v>
      </c>
      <c r="DG197" s="71">
        <f t="shared" si="103"/>
        <v>0</v>
      </c>
      <c r="DH197" s="71">
        <f t="shared" si="103"/>
        <v>2.3713405325942416</v>
      </c>
      <c r="DI197" s="71">
        <f t="shared" si="93"/>
        <v>0.84513060365090331</v>
      </c>
      <c r="DJ197" s="71">
        <f t="shared" si="94"/>
        <v>0.79522890065577856</v>
      </c>
      <c r="DK197" s="71">
        <f t="shared" si="95"/>
        <v>1.2297202944557324</v>
      </c>
      <c r="DL197" s="71">
        <f t="shared" si="96"/>
        <v>1.1299202012375855</v>
      </c>
      <c r="DM197" s="71">
        <f t="shared" si="97"/>
        <v>1</v>
      </c>
    </row>
    <row r="198" spans="1:117" x14ac:dyDescent="0.25">
      <c r="A198" s="71">
        <v>1170</v>
      </c>
      <c r="B198" s="71" t="s">
        <v>264</v>
      </c>
      <c r="C198" s="71">
        <v>18</v>
      </c>
      <c r="D198" s="71">
        <v>100</v>
      </c>
      <c r="E198" s="71">
        <v>2725.56</v>
      </c>
      <c r="F198" s="71">
        <v>1.8102799999999999</v>
      </c>
      <c r="G198" s="71">
        <v>2146.9899999999998</v>
      </c>
      <c r="H198" s="71">
        <v>0</v>
      </c>
      <c r="I198" s="71">
        <v>0</v>
      </c>
      <c r="J198" s="71">
        <v>0</v>
      </c>
      <c r="K198" s="71">
        <v>0</v>
      </c>
      <c r="L198" s="71">
        <v>0</v>
      </c>
      <c r="M198" s="71">
        <v>14382.619000000001</v>
      </c>
      <c r="N198" s="71">
        <v>2983.5529999999999</v>
      </c>
      <c r="O198" s="71">
        <v>9724.7209999999995</v>
      </c>
      <c r="P198" s="71">
        <v>0</v>
      </c>
      <c r="Q198" s="71">
        <v>36682.345000000001</v>
      </c>
      <c r="R198" s="71">
        <v>1004.814</v>
      </c>
      <c r="S198" s="71">
        <v>6234.9219999999996</v>
      </c>
      <c r="T198" s="71">
        <v>43978.423999999999</v>
      </c>
      <c r="U198" s="71">
        <v>16775.546999999999</v>
      </c>
      <c r="V198" s="71">
        <v>47694.559999999998</v>
      </c>
      <c r="W198" s="71">
        <v>19057.349999999999</v>
      </c>
      <c r="X198" s="71">
        <v>28914.735000000001</v>
      </c>
      <c r="Y198" s="71">
        <v>9963.3050000000003</v>
      </c>
      <c r="Z198" s="71">
        <v>48304.014000000003</v>
      </c>
      <c r="AA198" s="71">
        <v>8927.1610000000001</v>
      </c>
      <c r="AB198" s="71">
        <v>39440.697999999997</v>
      </c>
      <c r="AC198" s="71">
        <v>7830.1139999999996</v>
      </c>
      <c r="AD198" s="71">
        <v>21016.244999999999</v>
      </c>
      <c r="AE198" s="71">
        <f t="shared" si="83"/>
        <v>357.83166666666665</v>
      </c>
      <c r="AF198" s="71">
        <f t="shared" si="84"/>
        <v>10796.341999999999</v>
      </c>
      <c r="AG198" s="71">
        <f t="shared" si="85"/>
        <v>27109.256333333335</v>
      </c>
      <c r="AH198" s="71">
        <f t="shared" si="86"/>
        <v>22580.25616666667</v>
      </c>
      <c r="AI198" s="71">
        <f t="shared" si="87"/>
        <v>15210.921541666668</v>
      </c>
      <c r="AJ198" s="71">
        <f t="shared" si="108"/>
        <v>0.1411479241490291</v>
      </c>
      <c r="AK198" s="71">
        <f t="shared" si="108"/>
        <v>0</v>
      </c>
      <c r="AL198" s="71">
        <f t="shared" si="108"/>
        <v>0</v>
      </c>
      <c r="AM198" s="71">
        <f t="shared" si="108"/>
        <v>0</v>
      </c>
      <c r="AN198" s="71">
        <f t="shared" si="108"/>
        <v>0</v>
      </c>
      <c r="AO198" s="71">
        <f t="shared" si="108"/>
        <v>0</v>
      </c>
      <c r="AP198" s="71">
        <f t="shared" si="108"/>
        <v>0.94554553848708434</v>
      </c>
      <c r="AQ198" s="71">
        <f t="shared" si="108"/>
        <v>0.19614544666654632</v>
      </c>
      <c r="AR198" s="71">
        <f t="shared" si="108"/>
        <v>0.63932490699932021</v>
      </c>
      <c r="AS198" s="71">
        <f t="shared" si="108"/>
        <v>0</v>
      </c>
      <c r="AT198" s="71">
        <f t="shared" si="108"/>
        <v>2.4115793970482011</v>
      </c>
      <c r="AU198" s="71">
        <f t="shared" si="108"/>
        <v>6.6058719535667401E-2</v>
      </c>
      <c r="AV198" s="71">
        <f t="shared" si="108"/>
        <v>0.40989771611936382</v>
      </c>
      <c r="AW198" s="71">
        <f t="shared" si="108"/>
        <v>2.8912399475292578</v>
      </c>
      <c r="AX198" s="71">
        <f t="shared" si="108"/>
        <v>1.1028619767742154</v>
      </c>
      <c r="AY198" s="71">
        <f t="shared" si="104"/>
        <v>3.1355470389714521</v>
      </c>
      <c r="AZ198" s="71">
        <f t="shared" si="102"/>
        <v>1.2528728090403309</v>
      </c>
      <c r="BA198" s="71">
        <f t="shared" si="102"/>
        <v>1.9009193440906933</v>
      </c>
      <c r="BB198" s="71">
        <f t="shared" si="102"/>
        <v>0.65500995273086626</v>
      </c>
      <c r="BC198" s="71">
        <f t="shared" si="102"/>
        <v>3.1756139079202237</v>
      </c>
      <c r="BD198" s="71">
        <f t="shared" si="102"/>
        <v>0.58689152892848639</v>
      </c>
      <c r="BE198" s="71">
        <f t="shared" si="102"/>
        <v>2.5929196920753075</v>
      </c>
      <c r="BF198" s="71">
        <f t="shared" si="102"/>
        <v>0.51476920570205309</v>
      </c>
      <c r="BG198" s="71">
        <f t="shared" si="102"/>
        <v>1.3816549472318977</v>
      </c>
      <c r="BH198" s="72">
        <v>1.40290402782123E-6</v>
      </c>
      <c r="BI198" s="71">
        <v>0</v>
      </c>
      <c r="BJ198" s="71">
        <v>0</v>
      </c>
      <c r="BK198" s="71">
        <v>0</v>
      </c>
      <c r="BL198" s="71">
        <v>0</v>
      </c>
      <c r="BM198" s="71">
        <v>0</v>
      </c>
      <c r="BN198" s="72">
        <v>6.2318349291822003E-6</v>
      </c>
      <c r="BO198" s="72">
        <v>1.47964897755188E-6</v>
      </c>
      <c r="BP198" s="72">
        <v>4.3998262772997897E-6</v>
      </c>
      <c r="BQ198" s="71">
        <v>0</v>
      </c>
      <c r="BR198" s="72">
        <v>1.7204353612631299E-5</v>
      </c>
      <c r="BS198" s="72">
        <v>7.3485908811177201E-7</v>
      </c>
      <c r="BT198" s="72">
        <v>2.8438470701787202E-6</v>
      </c>
      <c r="BU198" s="72">
        <v>1.9363350927051901E-5</v>
      </c>
      <c r="BV198" s="72">
        <v>7.6301604455015907E-6</v>
      </c>
      <c r="BW198" s="72">
        <v>2.06582745307136E-5</v>
      </c>
      <c r="BX198" s="72">
        <v>8.6905491101064107E-6</v>
      </c>
      <c r="BY198" s="72">
        <v>1.2061886739109E-5</v>
      </c>
      <c r="BZ198" s="72">
        <v>4.6192856151801698E-6</v>
      </c>
      <c r="CA198" s="72">
        <v>2.1839443608246601E-5</v>
      </c>
      <c r="CB198" s="72">
        <v>4.3590529172512796E-6</v>
      </c>
      <c r="CC198" s="72">
        <v>1.8162039848955499E-5</v>
      </c>
      <c r="CD198" s="72">
        <v>3.7403070260688899E-6</v>
      </c>
      <c r="CE198" s="72">
        <v>9.8258109924647306E-6</v>
      </c>
      <c r="CF198" s="71">
        <f t="shared" si="88"/>
        <v>2.33817337970205E-7</v>
      </c>
      <c r="CG198" s="71">
        <f t="shared" si="89"/>
        <v>5.0084204807961567E-6</v>
      </c>
      <c r="CH198" s="71">
        <f t="shared" si="90"/>
        <v>1.1874678137110204E-5</v>
      </c>
      <c r="CI198" s="71">
        <f t="shared" si="91"/>
        <v>1.0424323334694529E-5</v>
      </c>
      <c r="CJ198" s="71">
        <f t="shared" si="92"/>
        <v>6.8853098226427737E-6</v>
      </c>
      <c r="CK198" s="71">
        <f t="shared" si="109"/>
        <v>0.20375321720566475</v>
      </c>
      <c r="CL198" s="71">
        <f t="shared" si="109"/>
        <v>0</v>
      </c>
      <c r="CM198" s="71">
        <f t="shared" si="109"/>
        <v>0</v>
      </c>
      <c r="CN198" s="71">
        <f t="shared" si="109"/>
        <v>0</v>
      </c>
      <c r="CO198" s="71">
        <f t="shared" si="109"/>
        <v>0</v>
      </c>
      <c r="CP198" s="71">
        <f t="shared" si="109"/>
        <v>0</v>
      </c>
      <c r="CQ198" s="71">
        <f t="shared" si="109"/>
        <v>0.90509143229668765</v>
      </c>
      <c r="CR198" s="71">
        <f t="shared" si="109"/>
        <v>0.21489940404511085</v>
      </c>
      <c r="CS198" s="71">
        <f t="shared" si="109"/>
        <v>0.63901645541507579</v>
      </c>
      <c r="CT198" s="71">
        <f t="shared" si="109"/>
        <v>0</v>
      </c>
      <c r="CU198" s="71">
        <f t="shared" si="109"/>
        <v>2.4987043511177527</v>
      </c>
      <c r="CV198" s="71">
        <f t="shared" si="109"/>
        <v>0.10672854338306488</v>
      </c>
      <c r="CW198" s="71">
        <f t="shared" si="109"/>
        <v>0.41303109713764086</v>
      </c>
      <c r="CX198" s="71">
        <f t="shared" si="109"/>
        <v>2.8122700976177288</v>
      </c>
      <c r="CY198" s="71">
        <f t="shared" si="109"/>
        <v>1.108179681386207</v>
      </c>
      <c r="CZ198" s="71">
        <f t="shared" si="105"/>
        <v>3.0003405892901966</v>
      </c>
      <c r="DA198" s="71">
        <f t="shared" si="103"/>
        <v>1.2621870814770011</v>
      </c>
      <c r="DB198" s="71">
        <f t="shared" si="103"/>
        <v>1.7518291913956767</v>
      </c>
      <c r="DC198" s="71">
        <f t="shared" si="103"/>
        <v>0.6708900157243991</v>
      </c>
      <c r="DD198" s="71">
        <f t="shared" si="103"/>
        <v>3.1718897436432298</v>
      </c>
      <c r="DE198" s="71">
        <f t="shared" si="103"/>
        <v>0.63309466524168023</v>
      </c>
      <c r="DF198" s="71">
        <f t="shared" si="103"/>
        <v>2.6377955846269243</v>
      </c>
      <c r="DG198" s="71">
        <f t="shared" si="103"/>
        <v>0.54323002485213601</v>
      </c>
      <c r="DH198" s="71">
        <f t="shared" si="103"/>
        <v>1.4270688241438221</v>
      </c>
      <c r="DI198" s="71">
        <f t="shared" si="93"/>
        <v>3.3958869534277458E-2</v>
      </c>
      <c r="DJ198" s="71">
        <f t="shared" si="94"/>
        <v>0.7274066977096153</v>
      </c>
      <c r="DK198" s="71">
        <f t="shared" si="95"/>
        <v>1.7246396230507417</v>
      </c>
      <c r="DL198" s="71">
        <f t="shared" si="96"/>
        <v>1.5139948097053653</v>
      </c>
      <c r="DM198" s="71">
        <f t="shared" si="97"/>
        <v>1.0000000000000002</v>
      </c>
    </row>
    <row r="199" spans="1:117" x14ac:dyDescent="0.25">
      <c r="A199" s="71">
        <v>1178</v>
      </c>
      <c r="B199" s="71" t="s">
        <v>264</v>
      </c>
      <c r="C199" s="71">
        <v>24</v>
      </c>
      <c r="D199" s="71">
        <v>158</v>
      </c>
      <c r="E199" s="71">
        <v>2734.69</v>
      </c>
      <c r="F199" s="71">
        <v>1.7914600000000001</v>
      </c>
      <c r="G199" s="71">
        <v>258410.82199999999</v>
      </c>
      <c r="H199" s="71">
        <v>1984292.11</v>
      </c>
      <c r="I199" s="71">
        <v>355213.95799999998</v>
      </c>
      <c r="J199" s="71">
        <v>1604017.69</v>
      </c>
      <c r="K199" s="71">
        <v>1682408.56</v>
      </c>
      <c r="L199" s="71">
        <v>499882.01699999999</v>
      </c>
      <c r="M199" s="71">
        <v>2058537.46</v>
      </c>
      <c r="N199" s="71">
        <v>687305.54599999997</v>
      </c>
      <c r="O199" s="71">
        <v>1658055.87</v>
      </c>
      <c r="P199" s="71">
        <v>591346.43299999996</v>
      </c>
      <c r="Q199" s="71">
        <v>1710290.04</v>
      </c>
      <c r="R199" s="71">
        <v>312481.36</v>
      </c>
      <c r="S199" s="71">
        <v>557362.93000000005</v>
      </c>
      <c r="T199" s="71">
        <v>1782364.36</v>
      </c>
      <c r="U199" s="71">
        <v>566237.09699999995</v>
      </c>
      <c r="V199" s="71">
        <v>1332287.93</v>
      </c>
      <c r="W199" s="71">
        <v>616756.32799999998</v>
      </c>
      <c r="X199" s="71">
        <v>1916854.08</v>
      </c>
      <c r="Y199" s="71">
        <v>576848.58299999998</v>
      </c>
      <c r="Z199" s="71">
        <v>1399573.96</v>
      </c>
      <c r="AA199" s="71">
        <v>554925.85400000005</v>
      </c>
      <c r="AB199" s="71">
        <v>1424149.45</v>
      </c>
      <c r="AC199" s="71">
        <v>556064.49699999997</v>
      </c>
      <c r="AD199" s="71">
        <v>1672798.28</v>
      </c>
      <c r="AE199" s="71">
        <f t="shared" si="83"/>
        <v>1064037.5261666668</v>
      </c>
      <c r="AF199" s="71">
        <f t="shared" si="84"/>
        <v>1169669.4515000002</v>
      </c>
      <c r="AG199" s="71">
        <f t="shared" si="85"/>
        <v>1128643.7874999999</v>
      </c>
      <c r="AH199" s="71">
        <f t="shared" si="86"/>
        <v>1030726.7706666668</v>
      </c>
      <c r="AI199" s="71">
        <f t="shared" si="87"/>
        <v>1098269.3839583334</v>
      </c>
      <c r="AJ199" s="71">
        <f t="shared" si="108"/>
        <v>0.23528910645642079</v>
      </c>
      <c r="AK199" s="71">
        <f t="shared" si="108"/>
        <v>1.8067444462926785</v>
      </c>
      <c r="AL199" s="71">
        <f t="shared" si="108"/>
        <v>0.32343062930494676</v>
      </c>
      <c r="AM199" s="71">
        <f t="shared" si="108"/>
        <v>1.4604956793194681</v>
      </c>
      <c r="AN199" s="71">
        <f t="shared" si="108"/>
        <v>1.5318724026853396</v>
      </c>
      <c r="AO199" s="71">
        <f t="shared" si="108"/>
        <v>0.45515428573484185</v>
      </c>
      <c r="AP199" s="71">
        <f t="shared" si="108"/>
        <v>1.8743465765937235</v>
      </c>
      <c r="AQ199" s="71">
        <f t="shared" si="108"/>
        <v>0.62580779910557471</v>
      </c>
      <c r="AR199" s="71">
        <f t="shared" si="108"/>
        <v>1.5096987080019559</v>
      </c>
      <c r="AS199" s="71">
        <f t="shared" si="108"/>
        <v>0.53843477896897718</v>
      </c>
      <c r="AT199" s="71">
        <f t="shared" si="108"/>
        <v>1.5572591433222414</v>
      </c>
      <c r="AU199" s="71">
        <f t="shared" si="108"/>
        <v>0.28452159785586362</v>
      </c>
      <c r="AV199" s="71">
        <f t="shared" si="108"/>
        <v>0.50749200345654499</v>
      </c>
      <c r="AW199" s="71">
        <f t="shared" si="108"/>
        <v>1.6228844999539933</v>
      </c>
      <c r="AX199" s="71">
        <f t="shared" si="108"/>
        <v>0.51557214037888732</v>
      </c>
      <c r="AY199" s="71">
        <f t="shared" si="104"/>
        <v>1.2130793678307115</v>
      </c>
      <c r="AZ199" s="71">
        <f t="shared" si="104"/>
        <v>0.56157108356887309</v>
      </c>
      <c r="BA199" s="71">
        <f t="shared" si="104"/>
        <v>1.7453405403065687</v>
      </c>
      <c r="BB199" s="71">
        <f t="shared" si="104"/>
        <v>0.52523414694575943</v>
      </c>
      <c r="BC199" s="71">
        <f t="shared" si="104"/>
        <v>1.274344874256367</v>
      </c>
      <c r="BD199" s="71">
        <f t="shared" si="104"/>
        <v>0.50527298867237935</v>
      </c>
      <c r="BE199" s="71">
        <f t="shared" si="104"/>
        <v>1.2967214335586268</v>
      </c>
      <c r="BF199" s="71">
        <f t="shared" si="104"/>
        <v>0.50630974979549848</v>
      </c>
      <c r="BG199" s="71">
        <f t="shared" si="104"/>
        <v>1.523122017633757</v>
      </c>
      <c r="BH199" s="71">
        <v>1.6885294436229099E-4</v>
      </c>
      <c r="BI199" s="71">
        <v>7.9749045986753802E-4</v>
      </c>
      <c r="BJ199" s="71">
        <v>2.1400286880882499E-4</v>
      </c>
      <c r="BK199" s="71">
        <v>7.5267622163166503E-4</v>
      </c>
      <c r="BL199" s="71">
        <v>7.5863601413169704E-4</v>
      </c>
      <c r="BM199" s="71">
        <v>2.6405419423166802E-4</v>
      </c>
      <c r="BN199" s="71">
        <v>8.9194225657079603E-4</v>
      </c>
      <c r="BO199" s="71">
        <v>3.40859018896141E-4</v>
      </c>
      <c r="BP199" s="71">
        <v>7.5016628097167705E-4</v>
      </c>
      <c r="BQ199" s="71">
        <v>2.9955546958520299E-4</v>
      </c>
      <c r="BR199" s="71">
        <v>8.0214159231972195E-4</v>
      </c>
      <c r="BS199" s="71">
        <v>2.28529625643678E-4</v>
      </c>
      <c r="BT199" s="71">
        <v>2.5422209540179098E-4</v>
      </c>
      <c r="BU199" s="71">
        <v>7.8476087689159201E-4</v>
      </c>
      <c r="BV199" s="71">
        <v>2.5754629046105299E-4</v>
      </c>
      <c r="BW199" s="71">
        <v>5.7706308249612002E-4</v>
      </c>
      <c r="BX199" s="71">
        <v>2.81253750256615E-4</v>
      </c>
      <c r="BY199" s="71">
        <v>7.9962264251631397E-4</v>
      </c>
      <c r="BZ199" s="71">
        <v>2.6744422273421902E-4</v>
      </c>
      <c r="CA199" s="71">
        <v>6.3278212396572996E-4</v>
      </c>
      <c r="CB199" s="71">
        <v>2.7096533407842201E-4</v>
      </c>
      <c r="CC199" s="71">
        <v>6.5580632122099001E-4</v>
      </c>
      <c r="CD199" s="71">
        <v>2.6562217932926202E-4</v>
      </c>
      <c r="CE199" s="71">
        <v>7.8209022248266005E-4</v>
      </c>
      <c r="CF199" s="71">
        <f t="shared" si="88"/>
        <v>4.9261878383894742E-4</v>
      </c>
      <c r="CG199" s="71">
        <f t="shared" si="89"/>
        <v>5.5219904066453615E-4</v>
      </c>
      <c r="CH199" s="71">
        <f t="shared" si="90"/>
        <v>4.924114563372475E-4</v>
      </c>
      <c r="CI199" s="71">
        <f t="shared" si="91"/>
        <v>4.7911840063521381E-4</v>
      </c>
      <c r="CJ199" s="71">
        <f t="shared" si="92"/>
        <v>5.0408692036898615E-4</v>
      </c>
      <c r="CK199" s="71">
        <f t="shared" si="109"/>
        <v>0.33496791434043255</v>
      </c>
      <c r="CL199" s="71">
        <f t="shared" si="109"/>
        <v>1.5820494990899261</v>
      </c>
      <c r="CM199" s="71">
        <f t="shared" si="109"/>
        <v>0.4245356508202538</v>
      </c>
      <c r="CN199" s="71">
        <f t="shared" si="109"/>
        <v>1.4931476918320241</v>
      </c>
      <c r="CO199" s="71">
        <f t="shared" si="109"/>
        <v>1.504970637953438</v>
      </c>
      <c r="CP199" s="71">
        <f t="shared" si="109"/>
        <v>0.52382671234235401</v>
      </c>
      <c r="CQ199" s="71">
        <f t="shared" si="109"/>
        <v>1.7694215432487397</v>
      </c>
      <c r="CR199" s="71">
        <f t="shared" si="109"/>
        <v>0.67619096057210903</v>
      </c>
      <c r="CS199" s="71">
        <f t="shared" si="109"/>
        <v>1.4881685095549859</v>
      </c>
      <c r="CT199" s="71">
        <f t="shared" si="109"/>
        <v>0.59425360484642531</v>
      </c>
      <c r="CU199" s="71">
        <f t="shared" si="109"/>
        <v>1.5912763452234844</v>
      </c>
      <c r="CV199" s="71">
        <f t="shared" si="109"/>
        <v>0.45335361107246502</v>
      </c>
      <c r="CW199" s="71">
        <f t="shared" si="109"/>
        <v>0.50432194355628823</v>
      </c>
      <c r="CX199" s="71">
        <f t="shared" si="109"/>
        <v>1.5567967451271212</v>
      </c>
      <c r="CY199" s="71">
        <f t="shared" si="109"/>
        <v>0.51091643138157983</v>
      </c>
      <c r="CZ199" s="71">
        <f t="shared" si="105"/>
        <v>1.1447690054598443</v>
      </c>
      <c r="DA199" s="71">
        <f t="shared" si="105"/>
        <v>0.55794693115770655</v>
      </c>
      <c r="DB199" s="71">
        <f t="shared" si="105"/>
        <v>1.5862792907441416</v>
      </c>
      <c r="DC199" s="71">
        <f t="shared" si="105"/>
        <v>0.5305517995556257</v>
      </c>
      <c r="DD199" s="71">
        <f t="shared" si="105"/>
        <v>1.2553035962578445</v>
      </c>
      <c r="DE199" s="71">
        <f t="shared" si="105"/>
        <v>0.53753692692537691</v>
      </c>
      <c r="DF199" s="71">
        <f t="shared" si="105"/>
        <v>1.3009786501521343</v>
      </c>
      <c r="DG199" s="71">
        <f t="shared" si="105"/>
        <v>0.52693725743732744</v>
      </c>
      <c r="DH199" s="71">
        <f t="shared" si="105"/>
        <v>1.5514987413483741</v>
      </c>
      <c r="DI199" s="71">
        <f t="shared" si="93"/>
        <v>0.97724968439640458</v>
      </c>
      <c r="DJ199" s="71">
        <f t="shared" si="94"/>
        <v>1.0954440957530349</v>
      </c>
      <c r="DK199" s="71">
        <f t="shared" si="95"/>
        <v>0.97683839123778027</v>
      </c>
      <c r="DL199" s="71">
        <f t="shared" si="96"/>
        <v>0.95046782861278067</v>
      </c>
      <c r="DM199" s="71">
        <f t="shared" si="97"/>
        <v>1</v>
      </c>
    </row>
    <row r="200" spans="1:117" x14ac:dyDescent="0.25">
      <c r="A200" s="71">
        <v>1186</v>
      </c>
      <c r="B200" s="71" t="s">
        <v>235</v>
      </c>
      <c r="C200" s="71">
        <v>18</v>
      </c>
      <c r="D200" s="71">
        <v>204</v>
      </c>
      <c r="E200" s="71">
        <v>2750.42</v>
      </c>
      <c r="F200" s="71">
        <v>1.74417</v>
      </c>
      <c r="G200" s="71">
        <v>0</v>
      </c>
      <c r="H200" s="71">
        <v>351275.087</v>
      </c>
      <c r="I200" s="71">
        <v>0</v>
      </c>
      <c r="J200" s="71">
        <v>307901.38099999999</v>
      </c>
      <c r="K200" s="71">
        <v>315515.636</v>
      </c>
      <c r="L200" s="71">
        <v>0</v>
      </c>
      <c r="M200" s="71">
        <v>415372.25799999997</v>
      </c>
      <c r="N200" s="71">
        <v>0</v>
      </c>
      <c r="O200" s="71">
        <v>332144.79599999997</v>
      </c>
      <c r="P200" s="71">
        <v>0</v>
      </c>
      <c r="Q200" s="71">
        <v>328398.95899999997</v>
      </c>
      <c r="R200" s="71">
        <v>0</v>
      </c>
      <c r="S200" s="71">
        <v>85196.52</v>
      </c>
      <c r="T200" s="71">
        <v>307722.37400000001</v>
      </c>
      <c r="U200" s="71">
        <v>89653.740999999995</v>
      </c>
      <c r="V200" s="71">
        <v>241749.62</v>
      </c>
      <c r="W200" s="71">
        <v>91980.577999999994</v>
      </c>
      <c r="X200" s="71">
        <v>332810.23999999999</v>
      </c>
      <c r="Y200" s="71">
        <v>84362.763999999996</v>
      </c>
      <c r="Z200" s="71">
        <v>237115.14199999999</v>
      </c>
      <c r="AA200" s="71">
        <v>89705.534</v>
      </c>
      <c r="AB200" s="71">
        <v>264630.70799999998</v>
      </c>
      <c r="AC200" s="71">
        <v>81405.745999999999</v>
      </c>
      <c r="AD200" s="71">
        <v>260131.00899999999</v>
      </c>
      <c r="AE200" s="71">
        <f t="shared" si="83"/>
        <v>162448.68400000001</v>
      </c>
      <c r="AF200" s="71">
        <f t="shared" si="84"/>
        <v>179319.33550000002</v>
      </c>
      <c r="AG200" s="71">
        <f t="shared" si="85"/>
        <v>191518.84549999997</v>
      </c>
      <c r="AH200" s="71">
        <f t="shared" si="86"/>
        <v>169558.48383333333</v>
      </c>
      <c r="AI200" s="71">
        <f t="shared" si="87"/>
        <v>175711.33720833331</v>
      </c>
      <c r="AJ200" s="71">
        <f t="shared" si="108"/>
        <v>0</v>
      </c>
      <c r="AK200" s="71">
        <f t="shared" si="108"/>
        <v>1.9991600575181347</v>
      </c>
      <c r="AL200" s="71">
        <f t="shared" si="108"/>
        <v>0</v>
      </c>
      <c r="AM200" s="71">
        <f t="shared" si="108"/>
        <v>1.7523136861392996</v>
      </c>
      <c r="AN200" s="71">
        <f t="shared" si="108"/>
        <v>1.7956475718234777</v>
      </c>
      <c r="AO200" s="71">
        <f t="shared" si="108"/>
        <v>0</v>
      </c>
      <c r="AP200" s="71">
        <f t="shared" si="108"/>
        <v>2.3639468266496153</v>
      </c>
      <c r="AQ200" s="71">
        <f t="shared" si="108"/>
        <v>0</v>
      </c>
      <c r="AR200" s="71">
        <f t="shared" si="108"/>
        <v>1.8902866558131663</v>
      </c>
      <c r="AS200" s="71">
        <f t="shared" si="108"/>
        <v>0</v>
      </c>
      <c r="AT200" s="71">
        <f t="shared" si="108"/>
        <v>1.8689685265477867</v>
      </c>
      <c r="AU200" s="71">
        <f t="shared" si="108"/>
        <v>0</v>
      </c>
      <c r="AV200" s="71">
        <f t="shared" si="108"/>
        <v>0.48486638001614085</v>
      </c>
      <c r="AW200" s="71">
        <f t="shared" si="108"/>
        <v>1.7512949300200644</v>
      </c>
      <c r="AX200" s="71">
        <f t="shared" si="108"/>
        <v>0.51023310404667543</v>
      </c>
      <c r="AY200" s="71">
        <f t="shared" si="104"/>
        <v>1.3758339321803006</v>
      </c>
      <c r="AZ200" s="71">
        <f t="shared" si="104"/>
        <v>0.523475488044022</v>
      </c>
      <c r="BA200" s="71">
        <f t="shared" si="104"/>
        <v>1.8940737990366627</v>
      </c>
      <c r="BB200" s="71">
        <f t="shared" si="104"/>
        <v>0.48012134754842101</v>
      </c>
      <c r="BC200" s="71">
        <f t="shared" si="104"/>
        <v>1.3494584115472461</v>
      </c>
      <c r="BD200" s="71">
        <f t="shared" si="104"/>
        <v>0.51052786590338239</v>
      </c>
      <c r="BE200" s="71">
        <f t="shared" si="104"/>
        <v>1.5060536912665963</v>
      </c>
      <c r="BF200" s="71">
        <f t="shared" si="104"/>
        <v>0.46329250743496841</v>
      </c>
      <c r="BG200" s="71">
        <f t="shared" si="104"/>
        <v>1.4804452184640422</v>
      </c>
      <c r="BH200" s="71">
        <v>0</v>
      </c>
      <c r="BI200" s="71">
        <v>1.41178070133857E-4</v>
      </c>
      <c r="BJ200" s="71">
        <v>0</v>
      </c>
      <c r="BK200" s="71">
        <v>1.4448098018560599E-4</v>
      </c>
      <c r="BL200" s="71">
        <v>1.42273125673628E-4</v>
      </c>
      <c r="BM200" s="71">
        <v>0</v>
      </c>
      <c r="BN200" s="71">
        <v>1.7997635521164001E-4</v>
      </c>
      <c r="BO200" s="71">
        <v>0</v>
      </c>
      <c r="BP200" s="71">
        <v>1.5027468667832999E-4</v>
      </c>
      <c r="BQ200" s="71">
        <v>0</v>
      </c>
      <c r="BR200" s="71">
        <v>1.5402210018623501E-4</v>
      </c>
      <c r="BS200" s="71">
        <v>0</v>
      </c>
      <c r="BT200" s="72">
        <v>3.88594875431357E-5</v>
      </c>
      <c r="BU200" s="71">
        <v>1.3548771815623701E-4</v>
      </c>
      <c r="BV200" s="72">
        <v>4.07779506903378E-5</v>
      </c>
      <c r="BW200" s="71">
        <v>1.0471068435594501E-4</v>
      </c>
      <c r="BX200" s="72">
        <v>4.1945062156332001E-5</v>
      </c>
      <c r="BY200" s="71">
        <v>1.3883300056167499E-4</v>
      </c>
      <c r="BZ200" s="72">
        <v>3.91130957249667E-5</v>
      </c>
      <c r="CA200" s="71">
        <v>1.07205640764562E-4</v>
      </c>
      <c r="CB200" s="72">
        <v>4.3802410382907098E-5</v>
      </c>
      <c r="CC200" s="71">
        <v>1.2185974659863501E-4</v>
      </c>
      <c r="CD200" s="72">
        <v>3.8886085659312102E-5</v>
      </c>
      <c r="CE200" s="71">
        <v>1.21620114711888E-4</v>
      </c>
      <c r="CF200" s="71">
        <f t="shared" si="88"/>
        <v>7.1322029332181831E-5</v>
      </c>
      <c r="CG200" s="71">
        <f t="shared" si="89"/>
        <v>8.0712190346034164E-5</v>
      </c>
      <c r="CH200" s="71">
        <f t="shared" si="90"/>
        <v>8.3435650577277072E-5</v>
      </c>
      <c r="CI200" s="71">
        <f t="shared" si="91"/>
        <v>7.8747848973711817E-5</v>
      </c>
      <c r="CJ200" s="71">
        <f t="shared" si="92"/>
        <v>7.8554429807301221E-5</v>
      </c>
      <c r="CK200" s="71">
        <f t="shared" si="109"/>
        <v>0</v>
      </c>
      <c r="CL200" s="71">
        <f t="shared" si="109"/>
        <v>1.7972006222968631</v>
      </c>
      <c r="CM200" s="71">
        <f t="shared" si="109"/>
        <v>0</v>
      </c>
      <c r="CN200" s="71">
        <f t="shared" si="109"/>
        <v>1.8392467559121313</v>
      </c>
      <c r="CO200" s="71">
        <f t="shared" si="109"/>
        <v>1.8111407087115596</v>
      </c>
      <c r="CP200" s="71">
        <f t="shared" si="109"/>
        <v>0</v>
      </c>
      <c r="CQ200" s="71">
        <f t="shared" si="109"/>
        <v>2.2911038327581643</v>
      </c>
      <c r="CR200" s="71">
        <f t="shared" si="109"/>
        <v>0</v>
      </c>
      <c r="CS200" s="71">
        <f t="shared" si="109"/>
        <v>1.9130007950788124</v>
      </c>
      <c r="CT200" s="71">
        <f t="shared" si="109"/>
        <v>0</v>
      </c>
      <c r="CU200" s="71">
        <f t="shared" si="109"/>
        <v>1.9607054696222805</v>
      </c>
      <c r="CV200" s="71">
        <f t="shared" si="109"/>
        <v>0</v>
      </c>
      <c r="CW200" s="71">
        <f t="shared" si="109"/>
        <v>0.49468231948803371</v>
      </c>
      <c r="CX200" s="71">
        <f t="shared" si="109"/>
        <v>1.7247622888816911</v>
      </c>
      <c r="CY200" s="71">
        <f t="shared" si="109"/>
        <v>0.5191044068471834</v>
      </c>
      <c r="CZ200" s="71">
        <f t="shared" si="105"/>
        <v>1.332969822488772</v>
      </c>
      <c r="DA200" s="71">
        <f t="shared" si="105"/>
        <v>0.53396176713682197</v>
      </c>
      <c r="DB200" s="71">
        <f t="shared" si="105"/>
        <v>1.7673478236967763</v>
      </c>
      <c r="DC200" s="71">
        <f t="shared" si="105"/>
        <v>0.49791075845007715</v>
      </c>
      <c r="DD200" s="71">
        <f t="shared" si="105"/>
        <v>1.364730684539929</v>
      </c>
      <c r="DE200" s="71">
        <f t="shared" si="105"/>
        <v>0.55760585991594702</v>
      </c>
      <c r="DF200" s="71">
        <f t="shared" si="105"/>
        <v>1.551277845152264</v>
      </c>
      <c r="DG200" s="71">
        <f t="shared" si="105"/>
        <v>0.49502091422090427</v>
      </c>
      <c r="DH200" s="71">
        <f t="shared" si="105"/>
        <v>1.5482273248017904</v>
      </c>
      <c r="DI200" s="71">
        <f t="shared" si="93"/>
        <v>0.90793134782009233</v>
      </c>
      <c r="DJ200" s="71">
        <f t="shared" si="94"/>
        <v>1.0274683495765429</v>
      </c>
      <c r="DK200" s="71">
        <f t="shared" si="95"/>
        <v>1.0621380714232131</v>
      </c>
      <c r="DL200" s="71">
        <f t="shared" si="96"/>
        <v>1.0024622311801521</v>
      </c>
      <c r="DM200" s="71">
        <f t="shared" si="97"/>
        <v>1</v>
      </c>
    </row>
    <row r="201" spans="1:117" x14ac:dyDescent="0.25">
      <c r="A201" s="71">
        <v>1211</v>
      </c>
      <c r="B201" s="71" t="s">
        <v>248</v>
      </c>
      <c r="C201" s="71">
        <v>24</v>
      </c>
      <c r="D201" s="71">
        <v>156</v>
      </c>
      <c r="E201" s="71">
        <v>2800.42</v>
      </c>
      <c r="F201" s="71">
        <v>2.1666699999999999</v>
      </c>
      <c r="G201" s="71">
        <v>124681.861</v>
      </c>
      <c r="H201" s="71">
        <v>635427.29299999995</v>
      </c>
      <c r="I201" s="71">
        <v>178130.622</v>
      </c>
      <c r="J201" s="71">
        <v>622179.277</v>
      </c>
      <c r="K201" s="71">
        <v>820003.65700000001</v>
      </c>
      <c r="L201" s="71">
        <v>241834.36799999999</v>
      </c>
      <c r="M201" s="71">
        <v>894597.74100000004</v>
      </c>
      <c r="N201" s="71">
        <v>308034.16399999999</v>
      </c>
      <c r="O201" s="71">
        <v>784550.28899999999</v>
      </c>
      <c r="P201" s="71">
        <v>257513.96299999999</v>
      </c>
      <c r="Q201" s="71">
        <v>620726.07299999997</v>
      </c>
      <c r="R201" s="71">
        <v>90045.312000000005</v>
      </c>
      <c r="S201" s="71">
        <v>351378.39199999999</v>
      </c>
      <c r="T201" s="71">
        <v>1384274.48</v>
      </c>
      <c r="U201" s="71">
        <v>552771.24899999995</v>
      </c>
      <c r="V201" s="71">
        <v>1163727.44</v>
      </c>
      <c r="W201" s="71">
        <v>543558.19200000004</v>
      </c>
      <c r="X201" s="71">
        <v>1415068.51</v>
      </c>
      <c r="Y201" s="71">
        <v>527295.348</v>
      </c>
      <c r="Z201" s="71">
        <v>1132277.1000000001</v>
      </c>
      <c r="AA201" s="71">
        <v>504664.42700000003</v>
      </c>
      <c r="AB201" s="71">
        <v>1290365.98</v>
      </c>
      <c r="AC201" s="71">
        <v>576180.68400000001</v>
      </c>
      <c r="AD201" s="71">
        <v>1197760.4099999999</v>
      </c>
      <c r="AE201" s="71">
        <f t="shared" ref="AE201:AE212" si="110">AVERAGE(G201:L201)</f>
        <v>437042.84633333329</v>
      </c>
      <c r="AF201" s="71">
        <f t="shared" ref="AF201:AF212" si="111">AVERAGE(M201:R201)</f>
        <v>492577.92366666667</v>
      </c>
      <c r="AG201" s="71">
        <f t="shared" ref="AG201:AG212" si="112">AVERAGE(S201:X201)</f>
        <v>901796.37716666656</v>
      </c>
      <c r="AH201" s="71">
        <f t="shared" ref="AH201:AH212" si="113">AVERAGE(Y201:AD201)</f>
        <v>871423.9915</v>
      </c>
      <c r="AI201" s="71">
        <f t="shared" ref="AI201:AI212" si="114">AVERAGE(G201:AD201)</f>
        <v>675710.28466666653</v>
      </c>
      <c r="AJ201" s="71">
        <f t="shared" si="108"/>
        <v>0.18451970293970973</v>
      </c>
      <c r="AK201" s="71">
        <f t="shared" si="108"/>
        <v>0.94038422593117921</v>
      </c>
      <c r="AL201" s="71">
        <f t="shared" si="108"/>
        <v>0.26361981760847891</v>
      </c>
      <c r="AM201" s="71">
        <f t="shared" si="108"/>
        <v>0.920778166499162</v>
      </c>
      <c r="AN201" s="71">
        <f t="shared" si="108"/>
        <v>1.2135432530888806</v>
      </c>
      <c r="AO201" s="71">
        <f t="shared" si="108"/>
        <v>0.35789653271194311</v>
      </c>
      <c r="AP201" s="71">
        <f t="shared" si="108"/>
        <v>1.3239368429049625</v>
      </c>
      <c r="AQ201" s="71">
        <f t="shared" si="108"/>
        <v>0.4558672126057039</v>
      </c>
      <c r="AR201" s="71">
        <f t="shared" si="108"/>
        <v>1.1610749559436189</v>
      </c>
      <c r="AS201" s="71">
        <f t="shared" si="108"/>
        <v>0.38110114474139423</v>
      </c>
      <c r="AT201" s="71">
        <f t="shared" si="108"/>
        <v>0.91862753473733094</v>
      </c>
      <c r="AU201" s="71">
        <f t="shared" si="108"/>
        <v>0.13326023599658557</v>
      </c>
      <c r="AV201" s="71">
        <f t="shared" si="108"/>
        <v>0.52001338439496725</v>
      </c>
      <c r="AW201" s="71">
        <f t="shared" si="108"/>
        <v>2.0486212973402855</v>
      </c>
      <c r="AX201" s="71">
        <f t="shared" si="108"/>
        <v>0.81805954644110024</v>
      </c>
      <c r="AY201" s="71">
        <f t="shared" si="104"/>
        <v>1.7222283964111575</v>
      </c>
      <c r="AZ201" s="71">
        <f t="shared" si="104"/>
        <v>0.80442492046445879</v>
      </c>
      <c r="BA201" s="71">
        <f t="shared" si="104"/>
        <v>2.0941941274403795</v>
      </c>
      <c r="BB201" s="71">
        <f t="shared" si="104"/>
        <v>0.78035714412741131</v>
      </c>
      <c r="BC201" s="71">
        <f t="shared" si="104"/>
        <v>1.6756842772617584</v>
      </c>
      <c r="BD201" s="71">
        <f t="shared" si="104"/>
        <v>0.74686509655385103</v>
      </c>
      <c r="BE201" s="71">
        <f t="shared" si="104"/>
        <v>1.9096438359474552</v>
      </c>
      <c r="BF201" s="71">
        <f t="shared" si="104"/>
        <v>0.85270373572045699</v>
      </c>
      <c r="BG201" s="71">
        <f t="shared" si="104"/>
        <v>1.7725946121877736</v>
      </c>
      <c r="BH201" s="72">
        <v>8.1470656590457898E-5</v>
      </c>
      <c r="BI201" s="71">
        <v>2.5537933732294803E-4</v>
      </c>
      <c r="BJ201" s="71">
        <v>1.07316909350449E-4</v>
      </c>
      <c r="BK201" s="71">
        <v>2.9195410394126101E-4</v>
      </c>
      <c r="BL201" s="71">
        <v>3.6975816737397902E-4</v>
      </c>
      <c r="BM201" s="71">
        <v>1.2774490181302999E-4</v>
      </c>
      <c r="BN201" s="71">
        <v>3.8761962963291299E-4</v>
      </c>
      <c r="BO201" s="71">
        <v>1.5276498718596601E-4</v>
      </c>
      <c r="BP201" s="71">
        <v>3.5495979549494001E-4</v>
      </c>
      <c r="BQ201" s="71">
        <v>1.30447588429457E-4</v>
      </c>
      <c r="BR201" s="71">
        <v>2.9112617681535902E-4</v>
      </c>
      <c r="BS201" s="72">
        <v>6.5853596650783204E-5</v>
      </c>
      <c r="BT201" s="71">
        <v>1.6026927211171399E-4</v>
      </c>
      <c r="BU201" s="71">
        <v>6.0948506330291098E-4</v>
      </c>
      <c r="BV201" s="71">
        <v>2.5142150771777E-4</v>
      </c>
      <c r="BW201" s="71">
        <v>5.0405331204322998E-4</v>
      </c>
      <c r="BX201" s="71">
        <v>2.47873873428187E-4</v>
      </c>
      <c r="BY201" s="71">
        <v>5.9030096923591796E-4</v>
      </c>
      <c r="BZ201" s="71">
        <v>2.4446986376185602E-4</v>
      </c>
      <c r="CA201" s="71">
        <v>5.1193057939986095E-4</v>
      </c>
      <c r="CB201" s="71">
        <v>2.4642312855646903E-4</v>
      </c>
      <c r="CC201" s="71">
        <v>5.9420039545183797E-4</v>
      </c>
      <c r="CD201" s="71">
        <v>2.7523132621701002E-4</v>
      </c>
      <c r="CE201" s="71">
        <v>5.5999382396413103E-4</v>
      </c>
      <c r="CF201" s="71">
        <f t="shared" ref="CF201:CF212" si="115">AVERAGE(BH201:BM201)</f>
        <v>2.0560401273202081E-4</v>
      </c>
      <c r="CG201" s="71">
        <f t="shared" ref="CG201:CG212" si="116">AVERAGE(BN201:BS201)</f>
        <v>2.304619623682364E-4</v>
      </c>
      <c r="CH201" s="71">
        <f t="shared" ref="CH201:CH212" si="117">AVERAGE(BT201:BY201)</f>
        <v>3.9390066630662167E-4</v>
      </c>
      <c r="CI201" s="71">
        <f t="shared" ref="CI201:CI212" si="118">AVERAGE(BZ201:CE201)</f>
        <v>4.0537485289186088E-4</v>
      </c>
      <c r="CJ201" s="71">
        <f t="shared" ref="CJ201:CJ212" si="119">AVERAGE(BH201:CE201)</f>
        <v>3.0883537357468495E-4</v>
      </c>
      <c r="CK201" s="71">
        <f t="shared" si="109"/>
        <v>0.26379962776756216</v>
      </c>
      <c r="CL201" s="71">
        <f t="shared" si="109"/>
        <v>0.82691090197020523</v>
      </c>
      <c r="CM201" s="71">
        <f t="shared" si="109"/>
        <v>0.34748904605157477</v>
      </c>
      <c r="CN201" s="71">
        <f t="shared" si="109"/>
        <v>0.94533893757691079</v>
      </c>
      <c r="CO201" s="71">
        <f t="shared" si="109"/>
        <v>1.1972662428339391</v>
      </c>
      <c r="CP201" s="71">
        <f t="shared" si="109"/>
        <v>0.4136342943310467</v>
      </c>
      <c r="CQ201" s="71">
        <f t="shared" si="109"/>
        <v>1.2551011406055008</v>
      </c>
      <c r="CR201" s="71">
        <f t="shared" si="109"/>
        <v>0.49464860653024645</v>
      </c>
      <c r="CS201" s="71">
        <f t="shared" si="109"/>
        <v>1.149349543047409</v>
      </c>
      <c r="CT201" s="71">
        <f t="shared" si="109"/>
        <v>0.422385515362317</v>
      </c>
      <c r="CU201" s="71">
        <f t="shared" si="109"/>
        <v>0.94265813350864958</v>
      </c>
      <c r="CV201" s="71">
        <f t="shared" si="109"/>
        <v>0.21323203973866672</v>
      </c>
      <c r="CW201" s="71">
        <f t="shared" si="109"/>
        <v>0.51894726389869472</v>
      </c>
      <c r="CX201" s="71">
        <f t="shared" si="109"/>
        <v>1.973494992650253</v>
      </c>
      <c r="CY201" s="71">
        <f t="shared" si="109"/>
        <v>0.81409556427307805</v>
      </c>
      <c r="CZ201" s="71">
        <f t="shared" si="105"/>
        <v>1.6321100339282733</v>
      </c>
      <c r="DA201" s="71">
        <f t="shared" si="105"/>
        <v>0.80260842713421954</v>
      </c>
      <c r="DB201" s="71">
        <f t="shared" si="105"/>
        <v>1.911377451369465</v>
      </c>
      <c r="DC201" s="71">
        <f t="shared" si="105"/>
        <v>0.7915863423680527</v>
      </c>
      <c r="DD201" s="71">
        <f t="shared" si="105"/>
        <v>1.6576163976114671</v>
      </c>
      <c r="DE201" s="71">
        <f t="shared" si="105"/>
        <v>0.79791095723326233</v>
      </c>
      <c r="DF201" s="71">
        <f t="shared" si="105"/>
        <v>1.9240036805827356</v>
      </c>
      <c r="DG201" s="71">
        <f t="shared" si="105"/>
        <v>0.8911910673679726</v>
      </c>
      <c r="DH201" s="71">
        <f t="shared" si="105"/>
        <v>1.8132437922584961</v>
      </c>
      <c r="DI201" s="71">
        <f t="shared" ref="DI201:DI209" si="120">AVERAGE(CK201:CP201)</f>
        <v>0.66573984175520651</v>
      </c>
      <c r="DJ201" s="71">
        <f t="shared" ref="DJ201:DJ209" si="121">AVERAGE(CQ201:CV201)</f>
        <v>0.74622916313213172</v>
      </c>
      <c r="DK201" s="71">
        <f t="shared" ref="DK201:DK209" si="122">AVERAGE(CW201:DB201)</f>
        <v>1.2754389555423307</v>
      </c>
      <c r="DL201" s="71">
        <f t="shared" ref="DL201:DL209" si="123">AVERAGE(DC201:DH201)</f>
        <v>1.3125920395703312</v>
      </c>
      <c r="DM201" s="71">
        <f t="shared" ref="DM201:DM209" si="124">AVERAGE(CK201:DH201)</f>
        <v>0.99999999999999989</v>
      </c>
    </row>
    <row r="202" spans="1:117" x14ac:dyDescent="0.25">
      <c r="A202" s="71">
        <v>1219</v>
      </c>
      <c r="B202" s="71" t="s">
        <v>248</v>
      </c>
      <c r="C202" s="71">
        <v>24</v>
      </c>
      <c r="D202" s="71">
        <v>156</v>
      </c>
      <c r="E202" s="71">
        <v>2816.15</v>
      </c>
      <c r="F202" s="71">
        <v>2.1460400000000002</v>
      </c>
      <c r="G202" s="71">
        <v>13593.626</v>
      </c>
      <c r="H202" s="71">
        <v>73703.717000000004</v>
      </c>
      <c r="I202" s="71">
        <v>28172.670999999998</v>
      </c>
      <c r="J202" s="71">
        <v>84699.801999999996</v>
      </c>
      <c r="K202" s="71">
        <v>64622.137000000002</v>
      </c>
      <c r="L202" s="71">
        <v>35531.773999999998</v>
      </c>
      <c r="M202" s="71">
        <v>90431.342000000004</v>
      </c>
      <c r="N202" s="71">
        <v>30466.598000000002</v>
      </c>
      <c r="O202" s="71">
        <v>150652.71100000001</v>
      </c>
      <c r="P202" s="71">
        <v>26716.560000000001</v>
      </c>
      <c r="Q202" s="71">
        <v>125536.186</v>
      </c>
      <c r="R202" s="71">
        <v>20769.91</v>
      </c>
      <c r="S202" s="71">
        <v>136269.63399999999</v>
      </c>
      <c r="T202" s="71">
        <v>259131.383</v>
      </c>
      <c r="U202" s="71">
        <v>126657.65300000001</v>
      </c>
      <c r="V202" s="71">
        <v>239689.003</v>
      </c>
      <c r="W202" s="71">
        <v>121886.72199999999</v>
      </c>
      <c r="X202" s="71">
        <v>214684.08100000001</v>
      </c>
      <c r="Y202" s="71">
        <v>125279.19</v>
      </c>
      <c r="Z202" s="71">
        <v>218940.57</v>
      </c>
      <c r="AA202" s="71">
        <v>109917.689</v>
      </c>
      <c r="AB202" s="71">
        <v>222670.53200000001</v>
      </c>
      <c r="AC202" s="71">
        <v>168021.17499999999</v>
      </c>
      <c r="AD202" s="71">
        <v>231307.84099999999</v>
      </c>
      <c r="AE202" s="71">
        <f t="shared" si="110"/>
        <v>50053.954499999993</v>
      </c>
      <c r="AF202" s="71">
        <f t="shared" si="111"/>
        <v>74095.551166666657</v>
      </c>
      <c r="AG202" s="71">
        <f t="shared" si="112"/>
        <v>183053.0793333333</v>
      </c>
      <c r="AH202" s="71">
        <f t="shared" si="113"/>
        <v>179356.16616666666</v>
      </c>
      <c r="AI202" s="71">
        <f t="shared" si="114"/>
        <v>121639.68779166666</v>
      </c>
      <c r="AJ202" s="71">
        <f t="shared" si="108"/>
        <v>0.11175321350118821</v>
      </c>
      <c r="AK202" s="71">
        <f t="shared" si="108"/>
        <v>0.60591833420546914</v>
      </c>
      <c r="AL202" s="71">
        <f t="shared" si="108"/>
        <v>0.23160755762750374</v>
      </c>
      <c r="AM202" s="71">
        <f t="shared" si="108"/>
        <v>0.69631716044081005</v>
      </c>
      <c r="AN202" s="71">
        <f t="shared" si="108"/>
        <v>0.53125865556872276</v>
      </c>
      <c r="AO202" s="71">
        <f t="shared" si="108"/>
        <v>0.29210675105361644</v>
      </c>
      <c r="AP202" s="71">
        <f t="shared" si="108"/>
        <v>0.74343615674912411</v>
      </c>
      <c r="AQ202" s="71">
        <f t="shared" si="108"/>
        <v>0.25046593388319449</v>
      </c>
      <c r="AR202" s="71">
        <f t="shared" si="108"/>
        <v>1.2385160940072799</v>
      </c>
      <c r="AS202" s="71">
        <f t="shared" si="108"/>
        <v>0.21963686758023981</v>
      </c>
      <c r="AT202" s="71">
        <f t="shared" si="108"/>
        <v>1.0320331158281737</v>
      </c>
      <c r="AU202" s="71">
        <f t="shared" si="108"/>
        <v>0.17074945173792952</v>
      </c>
      <c r="AV202" s="71">
        <f t="shared" si="108"/>
        <v>1.1202728030130278</v>
      </c>
      <c r="AW202" s="71">
        <f t="shared" si="108"/>
        <v>2.1303193694792819</v>
      </c>
      <c r="AX202" s="71">
        <f t="shared" si="108"/>
        <v>1.0412526972029694</v>
      </c>
      <c r="AY202" s="71">
        <f t="shared" si="108"/>
        <v>1.9704835432537233</v>
      </c>
      <c r="AZ202" s="71">
        <f t="shared" ref="AZ202:BG212" si="125">W202/$AI202</f>
        <v>1.0020308684839478</v>
      </c>
      <c r="BA202" s="71">
        <f t="shared" si="125"/>
        <v>1.7649180534538307</v>
      </c>
      <c r="BB202" s="71">
        <f t="shared" si="125"/>
        <v>1.029920351444561</v>
      </c>
      <c r="BC202" s="71">
        <f t="shared" si="125"/>
        <v>1.7999106539551581</v>
      </c>
      <c r="BD202" s="71">
        <f t="shared" si="125"/>
        <v>0.90363343572746568</v>
      </c>
      <c r="BE202" s="71">
        <f t="shared" si="125"/>
        <v>1.8305746754412076</v>
      </c>
      <c r="BF202" s="71">
        <f t="shared" si="125"/>
        <v>1.3813022546372473</v>
      </c>
      <c r="BG202" s="71">
        <f t="shared" si="125"/>
        <v>1.9015820017243297</v>
      </c>
      <c r="BH202" s="72">
        <v>8.88245994070557E-6</v>
      </c>
      <c r="BI202" s="72">
        <v>2.9621652410983401E-5</v>
      </c>
      <c r="BJ202" s="72">
        <v>1.6972960324963301E-5</v>
      </c>
      <c r="BK202" s="72">
        <v>3.9744902652732098E-5</v>
      </c>
      <c r="BL202" s="72">
        <v>2.91395809578813E-5</v>
      </c>
      <c r="BM202" s="72">
        <v>1.8769056765632199E-5</v>
      </c>
      <c r="BN202" s="72">
        <v>3.91829329392944E-5</v>
      </c>
      <c r="BO202" s="72">
        <v>1.51094586153436E-5</v>
      </c>
      <c r="BP202" s="72">
        <v>6.81609021589669E-5</v>
      </c>
      <c r="BQ202" s="72">
        <v>1.35336770966897E-5</v>
      </c>
      <c r="BR202" s="72">
        <v>5.8877613607446801E-5</v>
      </c>
      <c r="BS202" s="72">
        <v>1.51898332654238E-5</v>
      </c>
      <c r="BT202" s="72">
        <v>6.2154746988851906E-5</v>
      </c>
      <c r="BU202" s="71">
        <v>1.1409349059987401E-4</v>
      </c>
      <c r="BV202" s="72">
        <v>5.7608745279105697E-5</v>
      </c>
      <c r="BW202" s="71">
        <v>1.03818155067728E-4</v>
      </c>
      <c r="BX202" s="72">
        <v>5.5582887621358099E-5</v>
      </c>
      <c r="BY202" s="72">
        <v>8.9556244237123399E-5</v>
      </c>
      <c r="BZ202" s="72">
        <v>5.80831722253231E-5</v>
      </c>
      <c r="CA202" s="72">
        <v>9.8988465680561503E-5</v>
      </c>
      <c r="CB202" s="72">
        <v>5.3671824994863299E-5</v>
      </c>
      <c r="CC202" s="71">
        <v>1.0253751278367601E-4</v>
      </c>
      <c r="CD202" s="72">
        <v>8.0260744783645503E-5</v>
      </c>
      <c r="CE202" s="71">
        <v>1.0814430107476799E-4</v>
      </c>
      <c r="CF202" s="71">
        <f t="shared" si="115"/>
        <v>2.385510217548298E-5</v>
      </c>
      <c r="CG202" s="71">
        <f t="shared" si="116"/>
        <v>3.5009069613860862E-5</v>
      </c>
      <c r="CH202" s="71">
        <f t="shared" si="117"/>
        <v>8.0469044965673524E-5</v>
      </c>
      <c r="CI202" s="71">
        <f t="shared" si="118"/>
        <v>8.3614336923806227E-5</v>
      </c>
      <c r="CJ202" s="71">
        <f t="shared" si="119"/>
        <v>5.5736888419705902E-5</v>
      </c>
      <c r="CK202" s="71">
        <f t="shared" si="109"/>
        <v>0.15936411580459084</v>
      </c>
      <c r="CL202" s="71">
        <f t="shared" si="109"/>
        <v>0.53145507850973972</v>
      </c>
      <c r="CM202" s="71">
        <f t="shared" si="109"/>
        <v>0.304519337304134</v>
      </c>
      <c r="CN202" s="71">
        <f t="shared" si="109"/>
        <v>0.71308075817666561</v>
      </c>
      <c r="CO202" s="71">
        <f t="shared" si="109"/>
        <v>0.52280602279869892</v>
      </c>
      <c r="CP202" s="71">
        <f t="shared" si="109"/>
        <v>0.33674389255996495</v>
      </c>
      <c r="CQ202" s="71">
        <f t="shared" si="109"/>
        <v>0.70299821267814411</v>
      </c>
      <c r="CR202" s="71">
        <f t="shared" si="109"/>
        <v>0.27108543450734895</v>
      </c>
      <c r="CS202" s="71">
        <f t="shared" si="109"/>
        <v>1.2229046882866259</v>
      </c>
      <c r="CT202" s="71">
        <f t="shared" si="109"/>
        <v>0.24281364605033887</v>
      </c>
      <c r="CU202" s="71">
        <f t="shared" si="109"/>
        <v>1.0563491302939416</v>
      </c>
      <c r="CV202" s="71">
        <f t="shared" si="109"/>
        <v>0.27252747141251249</v>
      </c>
      <c r="CW202" s="71">
        <f t="shared" si="109"/>
        <v>1.1151456199136685</v>
      </c>
      <c r="CX202" s="71">
        <f t="shared" si="109"/>
        <v>2.0470014354001145</v>
      </c>
      <c r="CY202" s="71">
        <f t="shared" si="109"/>
        <v>1.0335838062093541</v>
      </c>
      <c r="CZ202" s="71">
        <f t="shared" si="109"/>
        <v>1.8626471267280658</v>
      </c>
      <c r="DA202" s="71">
        <f t="shared" ref="DA202:DH212" si="126">BX202/$CJ202</f>
        <v>0.99723700402526672</v>
      </c>
      <c r="DB202" s="71">
        <f t="shared" si="126"/>
        <v>1.6067679193490929</v>
      </c>
      <c r="DC202" s="71">
        <f t="shared" si="126"/>
        <v>1.0420957084641931</v>
      </c>
      <c r="DD202" s="71">
        <f t="shared" si="126"/>
        <v>1.7759955477809541</v>
      </c>
      <c r="DE202" s="71">
        <f t="shared" si="126"/>
        <v>0.96294978992561608</v>
      </c>
      <c r="DF202" s="71">
        <f t="shared" si="126"/>
        <v>1.8396705609318449</v>
      </c>
      <c r="DG202" s="71">
        <f t="shared" si="126"/>
        <v>1.4399932802002118</v>
      </c>
      <c r="DH202" s="71">
        <f t="shared" si="126"/>
        <v>1.9402644126889104</v>
      </c>
      <c r="DI202" s="71">
        <f t="shared" si="120"/>
        <v>0.42799486752563237</v>
      </c>
      <c r="DJ202" s="71">
        <f t="shared" si="121"/>
        <v>0.62811309720481856</v>
      </c>
      <c r="DK202" s="71">
        <f t="shared" si="122"/>
        <v>1.443730485270927</v>
      </c>
      <c r="DL202" s="71">
        <f t="shared" si="123"/>
        <v>1.5001615499986218</v>
      </c>
      <c r="DM202" s="71">
        <f t="shared" si="124"/>
        <v>1</v>
      </c>
    </row>
    <row r="203" spans="1:117" x14ac:dyDescent="0.25">
      <c r="A203" s="71">
        <v>1221</v>
      </c>
      <c r="B203" s="71" t="s">
        <v>281</v>
      </c>
      <c r="C203" s="71">
        <v>20</v>
      </c>
      <c r="D203" s="71">
        <v>272</v>
      </c>
      <c r="E203" s="71">
        <v>2816.5</v>
      </c>
      <c r="F203" s="71">
        <v>1.43625</v>
      </c>
      <c r="G203" s="71">
        <v>30636.133000000002</v>
      </c>
      <c r="H203" s="71">
        <v>89492.031000000003</v>
      </c>
      <c r="I203" s="71">
        <v>22088.117999999999</v>
      </c>
      <c r="J203" s="71">
        <v>0</v>
      </c>
      <c r="K203" s="71">
        <v>55103.595000000001</v>
      </c>
      <c r="L203" s="71">
        <v>50293.048999999999</v>
      </c>
      <c r="M203" s="71">
        <v>0</v>
      </c>
      <c r="N203" s="71">
        <v>65467.192000000003</v>
      </c>
      <c r="O203" s="71">
        <v>0</v>
      </c>
      <c r="P203" s="71">
        <v>58389.785000000003</v>
      </c>
      <c r="Q203" s="71">
        <v>0</v>
      </c>
      <c r="R203" s="71">
        <v>24849.046999999999</v>
      </c>
      <c r="S203" s="71">
        <v>155134.39600000001</v>
      </c>
      <c r="T203" s="71">
        <v>157872.74600000001</v>
      </c>
      <c r="U203" s="71">
        <v>158776.85999999999</v>
      </c>
      <c r="V203" s="71">
        <v>142483.291</v>
      </c>
      <c r="W203" s="71">
        <v>158032.65100000001</v>
      </c>
      <c r="X203" s="71">
        <v>169059.924</v>
      </c>
      <c r="Y203" s="71">
        <v>148143.07699999999</v>
      </c>
      <c r="Z203" s="71">
        <v>136385.35500000001</v>
      </c>
      <c r="AA203" s="71">
        <v>161347.15100000001</v>
      </c>
      <c r="AB203" s="71">
        <v>156047.47200000001</v>
      </c>
      <c r="AC203" s="71">
        <v>148126.88</v>
      </c>
      <c r="AD203" s="71">
        <v>141917.962</v>
      </c>
      <c r="AE203" s="71">
        <f t="shared" si="110"/>
        <v>41268.821000000004</v>
      </c>
      <c r="AF203" s="71">
        <f t="shared" si="111"/>
        <v>24784.337333333333</v>
      </c>
      <c r="AG203" s="71">
        <f t="shared" si="112"/>
        <v>156893.31133333332</v>
      </c>
      <c r="AH203" s="71">
        <f t="shared" si="113"/>
        <v>148661.31616666669</v>
      </c>
      <c r="AI203" s="71">
        <f t="shared" si="114"/>
        <v>92901.946458333332</v>
      </c>
      <c r="AJ203" s="71">
        <f t="shared" si="108"/>
        <v>0.32976847276004445</v>
      </c>
      <c r="AK203" s="71">
        <f t="shared" si="108"/>
        <v>0.96329554343769663</v>
      </c>
      <c r="AL203" s="71">
        <f t="shared" si="108"/>
        <v>0.23775732201592303</v>
      </c>
      <c r="AM203" s="71">
        <f t="shared" si="108"/>
        <v>0</v>
      </c>
      <c r="AN203" s="71">
        <f t="shared" si="108"/>
        <v>0.59313714190815203</v>
      </c>
      <c r="AO203" s="71">
        <f t="shared" si="108"/>
        <v>0.54135624620692435</v>
      </c>
      <c r="AP203" s="71">
        <f t="shared" si="108"/>
        <v>0</v>
      </c>
      <c r="AQ203" s="71">
        <f t="shared" si="108"/>
        <v>0.70469128469081255</v>
      </c>
      <c r="AR203" s="71">
        <f t="shared" si="108"/>
        <v>0</v>
      </c>
      <c r="AS203" s="71">
        <f t="shared" si="108"/>
        <v>0.6285098130445298</v>
      </c>
      <c r="AT203" s="71">
        <f t="shared" si="108"/>
        <v>0</v>
      </c>
      <c r="AU203" s="71">
        <f t="shared" si="108"/>
        <v>0.26747606425173054</v>
      </c>
      <c r="AV203" s="71">
        <f t="shared" si="108"/>
        <v>1.6698723968025582</v>
      </c>
      <c r="AW203" s="71">
        <f t="shared" si="108"/>
        <v>1.6993480978442812</v>
      </c>
      <c r="AX203" s="71">
        <f t="shared" si="108"/>
        <v>1.7090800144990681</v>
      </c>
      <c r="AY203" s="71">
        <f t="shared" si="108"/>
        <v>1.5336954330004697</v>
      </c>
      <c r="AZ203" s="71">
        <f t="shared" si="125"/>
        <v>1.7010693211996144</v>
      </c>
      <c r="BA203" s="71">
        <f t="shared" si="125"/>
        <v>1.8197672970805152</v>
      </c>
      <c r="BB203" s="71">
        <f t="shared" si="125"/>
        <v>1.5946175795836786</v>
      </c>
      <c r="BC203" s="71">
        <f t="shared" si="125"/>
        <v>1.4680570235540658</v>
      </c>
      <c r="BD203" s="71">
        <f t="shared" si="125"/>
        <v>1.7367467222267992</v>
      </c>
      <c r="BE203" s="71">
        <f t="shared" si="125"/>
        <v>1.6797007807579958</v>
      </c>
      <c r="BF203" s="71">
        <f t="shared" si="125"/>
        <v>1.5944432344744806</v>
      </c>
      <c r="BG203" s="71">
        <f t="shared" si="125"/>
        <v>1.5276102106606606</v>
      </c>
      <c r="BH203" s="72">
        <v>2.0018516333363002E-5</v>
      </c>
      <c r="BI203" s="72">
        <v>3.5967003344416903E-5</v>
      </c>
      <c r="BJ203" s="72">
        <v>1.33072490878521E-5</v>
      </c>
      <c r="BK203" s="71">
        <v>0</v>
      </c>
      <c r="BL203" s="72">
        <v>2.48474554094799E-5</v>
      </c>
      <c r="BM203" s="72">
        <v>2.6566449837199899E-5</v>
      </c>
      <c r="BN203" s="71">
        <v>0</v>
      </c>
      <c r="BO203" s="72">
        <v>3.2467485479893597E-5</v>
      </c>
      <c r="BP203" s="71">
        <v>0</v>
      </c>
      <c r="BQ203" s="72">
        <v>2.9578227733478201E-5</v>
      </c>
      <c r="BR203" s="71">
        <v>0</v>
      </c>
      <c r="BS203" s="72">
        <v>1.8173062894094399E-5</v>
      </c>
      <c r="BT203" s="72">
        <v>7.0759264919199606E-5</v>
      </c>
      <c r="BU203" s="72">
        <v>6.9510116656643401E-5</v>
      </c>
      <c r="BV203" s="72">
        <v>7.2217789192384894E-5</v>
      </c>
      <c r="BW203" s="72">
        <v>6.1714772953509899E-5</v>
      </c>
      <c r="BX203" s="72">
        <v>7.2066185199715993E-5</v>
      </c>
      <c r="BY203" s="72">
        <v>7.0523961413112494E-5</v>
      </c>
      <c r="BZ203" s="72">
        <v>6.8683552754294694E-5</v>
      </c>
      <c r="CA203" s="72">
        <v>6.1663204004395796E-5</v>
      </c>
      <c r="CB203" s="72">
        <v>7.8784371566361605E-5</v>
      </c>
      <c r="CC203" s="72">
        <v>7.1858272000986596E-5</v>
      </c>
      <c r="CD203" s="72">
        <v>7.0757591781379299E-5</v>
      </c>
      <c r="CE203" s="72">
        <v>6.63514852937711E-5</v>
      </c>
      <c r="CF203" s="71">
        <f t="shared" si="115"/>
        <v>2.0117779002051966E-5</v>
      </c>
      <c r="CG203" s="71">
        <f t="shared" si="116"/>
        <v>1.3369796017911031E-5</v>
      </c>
      <c r="CH203" s="71">
        <f t="shared" si="117"/>
        <v>6.9465348389094388E-5</v>
      </c>
      <c r="CI203" s="71">
        <f t="shared" si="118"/>
        <v>6.9683079566864833E-5</v>
      </c>
      <c r="CJ203" s="71">
        <f t="shared" si="119"/>
        <v>4.3159000743980552E-5</v>
      </c>
      <c r="CK203" s="71">
        <f t="shared" si="109"/>
        <v>0.46383178452422841</v>
      </c>
      <c r="CL203" s="71">
        <f t="shared" si="109"/>
        <v>0.833360428286405</v>
      </c>
      <c r="CM203" s="71">
        <f t="shared" si="109"/>
        <v>0.30833079678537462</v>
      </c>
      <c r="CN203" s="71">
        <f t="shared" si="109"/>
        <v>0</v>
      </c>
      <c r="CO203" s="71">
        <f t="shared" si="109"/>
        <v>0.57571896895563346</v>
      </c>
      <c r="CP203" s="71">
        <f t="shared" si="109"/>
        <v>0.61554830694047424</v>
      </c>
      <c r="CQ203" s="71">
        <f t="shared" si="109"/>
        <v>0</v>
      </c>
      <c r="CR203" s="71">
        <f t="shared" si="109"/>
        <v>0.75227611668979344</v>
      </c>
      <c r="CS203" s="71">
        <f t="shared" si="109"/>
        <v>0</v>
      </c>
      <c r="CT203" s="71">
        <f t="shared" si="109"/>
        <v>0.68533161620067207</v>
      </c>
      <c r="CU203" s="71">
        <f t="shared" si="109"/>
        <v>0</v>
      </c>
      <c r="CV203" s="71">
        <f t="shared" si="109"/>
        <v>0.42107237379978085</v>
      </c>
      <c r="CW203" s="71">
        <f t="shared" si="109"/>
        <v>1.6395019277425811</v>
      </c>
      <c r="CX203" s="71">
        <f t="shared" si="109"/>
        <v>1.6105589902087361</v>
      </c>
      <c r="CY203" s="71">
        <f t="shared" si="109"/>
        <v>1.6732961363211638</v>
      </c>
      <c r="CZ203" s="71">
        <f t="shared" si="109"/>
        <v>1.4299398014240945</v>
      </c>
      <c r="DA203" s="71">
        <f t="shared" si="126"/>
        <v>1.6697834509008453</v>
      </c>
      <c r="DB203" s="71">
        <f t="shared" si="126"/>
        <v>1.634049913051997</v>
      </c>
      <c r="DC203" s="71">
        <f t="shared" si="126"/>
        <v>1.5914073905864026</v>
      </c>
      <c r="DD203" s="71">
        <f t="shared" si="126"/>
        <v>1.4287449417604057</v>
      </c>
      <c r="DE203" s="71">
        <f t="shared" si="126"/>
        <v>1.8254447556307192</v>
      </c>
      <c r="DF203" s="71">
        <f t="shared" si="126"/>
        <v>1.6649660734095837</v>
      </c>
      <c r="DG203" s="71">
        <f t="shared" si="126"/>
        <v>1.6394631609085148</v>
      </c>
      <c r="DH203" s="71">
        <f t="shared" si="126"/>
        <v>1.5373730658725975</v>
      </c>
      <c r="DI203" s="71">
        <f t="shared" si="120"/>
        <v>0.46613171424868599</v>
      </c>
      <c r="DJ203" s="71">
        <f t="shared" si="121"/>
        <v>0.30978001778170772</v>
      </c>
      <c r="DK203" s="71">
        <f t="shared" si="122"/>
        <v>1.6095217032749032</v>
      </c>
      <c r="DL203" s="71">
        <f t="shared" si="123"/>
        <v>1.6145665646947036</v>
      </c>
      <c r="DM203" s="71">
        <f t="shared" si="124"/>
        <v>1.0000000000000002</v>
      </c>
    </row>
    <row r="204" spans="1:117" x14ac:dyDescent="0.25">
      <c r="A204" s="71">
        <v>1226</v>
      </c>
      <c r="B204" s="71" t="s">
        <v>248</v>
      </c>
      <c r="C204" s="71">
        <v>24</v>
      </c>
      <c r="D204" s="71">
        <v>156</v>
      </c>
      <c r="E204" s="71">
        <v>2827.5</v>
      </c>
      <c r="F204" s="71">
        <v>2.1225000000000001</v>
      </c>
      <c r="G204" s="71">
        <v>459882.94699999999</v>
      </c>
      <c r="H204" s="71">
        <v>2525810.1800000002</v>
      </c>
      <c r="I204" s="71">
        <v>562547.48199999996</v>
      </c>
      <c r="J204" s="71">
        <v>1973986.97</v>
      </c>
      <c r="K204" s="71">
        <v>2204424.29</v>
      </c>
      <c r="L204" s="71">
        <v>778199.69299999997</v>
      </c>
      <c r="M204" s="71">
        <v>2595140.96</v>
      </c>
      <c r="N204" s="71">
        <v>910326.43799999997</v>
      </c>
      <c r="O204" s="71">
        <v>2245256.25</v>
      </c>
      <c r="P204" s="71">
        <v>774636.853</v>
      </c>
      <c r="Q204" s="71">
        <v>2482248.77</v>
      </c>
      <c r="R204" s="71">
        <v>356195.304</v>
      </c>
      <c r="S204" s="71">
        <v>1472897.23</v>
      </c>
      <c r="T204" s="71">
        <v>3554515.8</v>
      </c>
      <c r="U204" s="71">
        <v>1435182.44</v>
      </c>
      <c r="V204" s="71">
        <v>2818863.37</v>
      </c>
      <c r="W204" s="71">
        <v>1519273.51</v>
      </c>
      <c r="X204" s="71">
        <v>3407323.64</v>
      </c>
      <c r="Y204" s="71">
        <v>1508105.11</v>
      </c>
      <c r="Z204" s="71">
        <v>3014580.15</v>
      </c>
      <c r="AA204" s="71">
        <v>1477541.14</v>
      </c>
      <c r="AB204" s="71">
        <v>3157390.17</v>
      </c>
      <c r="AC204" s="71">
        <v>1467563.24</v>
      </c>
      <c r="AD204" s="71">
        <v>3078340.07</v>
      </c>
      <c r="AE204" s="71">
        <f t="shared" si="110"/>
        <v>1417475.2603333332</v>
      </c>
      <c r="AF204" s="71">
        <f t="shared" si="111"/>
        <v>1560634.0958333332</v>
      </c>
      <c r="AG204" s="71">
        <f t="shared" si="112"/>
        <v>2368009.3316666665</v>
      </c>
      <c r="AH204" s="71">
        <f t="shared" si="113"/>
        <v>2283919.98</v>
      </c>
      <c r="AI204" s="71">
        <f t="shared" si="114"/>
        <v>1907509.6669583339</v>
      </c>
      <c r="AJ204" s="71">
        <f t="shared" si="108"/>
        <v>0.2410907556412637</v>
      </c>
      <c r="AK204" s="71">
        <f t="shared" si="108"/>
        <v>1.3241401727874818</v>
      </c>
      <c r="AL204" s="71">
        <f t="shared" si="108"/>
        <v>0.29491199533317375</v>
      </c>
      <c r="AM204" s="71">
        <f t="shared" si="108"/>
        <v>1.034850309905726</v>
      </c>
      <c r="AN204" s="71">
        <f t="shared" si="108"/>
        <v>1.1556556321494917</v>
      </c>
      <c r="AO204" s="71">
        <f t="shared" si="108"/>
        <v>0.40796631675313988</v>
      </c>
      <c r="AP204" s="71">
        <f t="shared" si="108"/>
        <v>1.3604864001230177</v>
      </c>
      <c r="AQ204" s="71">
        <f t="shared" si="108"/>
        <v>0.47723293557488661</v>
      </c>
      <c r="AR204" s="71">
        <f t="shared" si="108"/>
        <v>1.1770615315309139</v>
      </c>
      <c r="AS204" s="71">
        <f t="shared" si="108"/>
        <v>0.40609852019005288</v>
      </c>
      <c r="AT204" s="71">
        <f t="shared" si="108"/>
        <v>1.3013033763326245</v>
      </c>
      <c r="AU204" s="71">
        <f t="shared" si="108"/>
        <v>0.18673315798602474</v>
      </c>
      <c r="AV204" s="71">
        <f t="shared" si="108"/>
        <v>0.77215715102961668</v>
      </c>
      <c r="AW204" s="71">
        <f t="shared" ref="AW204:AY212" si="127">T204/$AI204</f>
        <v>1.8634326533547481</v>
      </c>
      <c r="AX204" s="71">
        <f t="shared" si="127"/>
        <v>0.75238540850411795</v>
      </c>
      <c r="AY204" s="71">
        <f t="shared" si="127"/>
        <v>1.4777714728412819</v>
      </c>
      <c r="AZ204" s="71">
        <f t="shared" si="125"/>
        <v>0.79646962545809519</v>
      </c>
      <c r="BA204" s="71">
        <f t="shared" si="125"/>
        <v>1.7862680850436954</v>
      </c>
      <c r="BB204" s="71">
        <f t="shared" si="125"/>
        <v>0.79061466168335903</v>
      </c>
      <c r="BC204" s="71">
        <f t="shared" si="125"/>
        <v>1.5803747693750734</v>
      </c>
      <c r="BD204" s="71">
        <f t="shared" si="125"/>
        <v>0.7745916917716329</v>
      </c>
      <c r="BE204" s="71">
        <f t="shared" si="125"/>
        <v>1.6552420282276701</v>
      </c>
      <c r="BF204" s="71">
        <f t="shared" si="125"/>
        <v>0.76936084016818573</v>
      </c>
      <c r="BG204" s="71">
        <f t="shared" si="125"/>
        <v>1.6138005082347195</v>
      </c>
      <c r="BH204" s="71">
        <v>3.0050053268650503E-4</v>
      </c>
      <c r="BI204" s="71">
        <v>1.0151275166771199E-3</v>
      </c>
      <c r="BJ204" s="71">
        <v>3.3891341338895402E-4</v>
      </c>
      <c r="BK204" s="71">
        <v>9.2628221209314703E-4</v>
      </c>
      <c r="BL204" s="71">
        <v>9.9402469565460102E-4</v>
      </c>
      <c r="BM204" s="71">
        <v>4.1107078450162803E-4</v>
      </c>
      <c r="BN204" s="71">
        <v>1.1244468118553001E-3</v>
      </c>
      <c r="BO204" s="71">
        <v>4.51462931352367E-4</v>
      </c>
      <c r="BP204" s="71">
        <v>1.0158376212563399E-3</v>
      </c>
      <c r="BQ204" s="71">
        <v>3.92404000952888E-4</v>
      </c>
      <c r="BR204" s="71">
        <v>1.16419726147822E-3</v>
      </c>
      <c r="BS204" s="71">
        <v>2.6049931259629702E-4</v>
      </c>
      <c r="BT204" s="71">
        <v>6.7181184820112503E-4</v>
      </c>
      <c r="BU204" s="71">
        <v>1.56502508619114E-3</v>
      </c>
      <c r="BV204" s="71">
        <v>6.5277586988766805E-4</v>
      </c>
      <c r="BW204" s="71">
        <v>1.2209537809350301E-3</v>
      </c>
      <c r="BX204" s="71">
        <v>6.92820410515562E-4</v>
      </c>
      <c r="BY204" s="71">
        <v>1.4213774336568701E-3</v>
      </c>
      <c r="BZ204" s="71">
        <v>6.9920254782953098E-4</v>
      </c>
      <c r="CA204" s="71">
        <v>1.36296650602297E-3</v>
      </c>
      <c r="CB204" s="71">
        <v>7.2147013106135002E-4</v>
      </c>
      <c r="CC204" s="71">
        <v>1.45394602514997E-3</v>
      </c>
      <c r="CD204" s="71">
        <v>7.0102901410789404E-4</v>
      </c>
      <c r="CE204" s="71">
        <v>1.4392289249745001E-3</v>
      </c>
      <c r="CF204" s="71">
        <f t="shared" si="115"/>
        <v>6.6431985916699245E-4</v>
      </c>
      <c r="CG204" s="71">
        <f t="shared" si="116"/>
        <v>7.3480798991523526E-4</v>
      </c>
      <c r="CH204" s="71">
        <f t="shared" si="117"/>
        <v>1.0374607382312325E-3</v>
      </c>
      <c r="CI204" s="71">
        <f t="shared" si="118"/>
        <v>1.0629738581910359E-3</v>
      </c>
      <c r="CJ204" s="71">
        <f t="shared" si="119"/>
        <v>8.7489061137612423E-4</v>
      </c>
      <c r="CK204" s="71">
        <f t="shared" si="109"/>
        <v>0.34347211957600587</v>
      </c>
      <c r="CL204" s="71">
        <f t="shared" si="109"/>
        <v>1.1602907877596442</v>
      </c>
      <c r="CM204" s="71">
        <f t="shared" si="109"/>
        <v>0.38737804358864214</v>
      </c>
      <c r="CN204" s="71">
        <f t="shared" si="109"/>
        <v>1.0587406014520928</v>
      </c>
      <c r="CO204" s="71">
        <f t="shared" si="109"/>
        <v>1.1361702625784149</v>
      </c>
      <c r="CP204" s="71">
        <f t="shared" si="109"/>
        <v>0.4698539213434359</v>
      </c>
      <c r="CQ204" s="71">
        <f t="shared" si="109"/>
        <v>1.2852427460464417</v>
      </c>
      <c r="CR204" s="71">
        <f t="shared" si="109"/>
        <v>0.51602214663414481</v>
      </c>
      <c r="CS204" s="71">
        <f t="shared" si="109"/>
        <v>1.1611024373190137</v>
      </c>
      <c r="CT204" s="71">
        <f t="shared" si="109"/>
        <v>0.44851778708160078</v>
      </c>
      <c r="CU204" s="71">
        <f t="shared" si="109"/>
        <v>1.3306775113828715</v>
      </c>
      <c r="CV204" s="71">
        <f t="shared" si="109"/>
        <v>0.2977507235865236</v>
      </c>
      <c r="CW204" s="71">
        <f t="shared" si="109"/>
        <v>0.76788096644953752</v>
      </c>
      <c r="CX204" s="71">
        <f t="shared" ref="CX204:CZ212" si="128">BU204/$CJ204</f>
        <v>1.7888237293225679</v>
      </c>
      <c r="CY204" s="71">
        <f t="shared" si="128"/>
        <v>0.74612284255846606</v>
      </c>
      <c r="CZ204" s="71">
        <f t="shared" si="128"/>
        <v>1.395550215145845</v>
      </c>
      <c r="DA204" s="71">
        <f t="shared" si="126"/>
        <v>0.79189375392406813</v>
      </c>
      <c r="DB204" s="71">
        <f t="shared" si="126"/>
        <v>1.62463445735367</v>
      </c>
      <c r="DC204" s="71">
        <f t="shared" si="126"/>
        <v>0.79918853710151061</v>
      </c>
      <c r="DD204" s="71">
        <f t="shared" si="126"/>
        <v>1.5578707649852892</v>
      </c>
      <c r="DE204" s="71">
        <f t="shared" si="126"/>
        <v>0.82464038552950336</v>
      </c>
      <c r="DF204" s="71">
        <f t="shared" si="126"/>
        <v>1.661860358591623</v>
      </c>
      <c r="DG204" s="71">
        <f t="shared" si="126"/>
        <v>0.80127618812280821</v>
      </c>
      <c r="DH204" s="71">
        <f t="shared" si="126"/>
        <v>1.6450387125662744</v>
      </c>
      <c r="DI204" s="71">
        <f t="shared" si="120"/>
        <v>0.7593176227163726</v>
      </c>
      <c r="DJ204" s="71">
        <f t="shared" si="121"/>
        <v>0.8398855586750994</v>
      </c>
      <c r="DK204" s="71">
        <f t="shared" si="122"/>
        <v>1.1858176607923592</v>
      </c>
      <c r="DL204" s="71">
        <f t="shared" si="123"/>
        <v>1.2149791578161684</v>
      </c>
      <c r="DM204" s="71">
        <f t="shared" si="124"/>
        <v>0.99999999999999989</v>
      </c>
    </row>
    <row r="205" spans="1:117" x14ac:dyDescent="0.25">
      <c r="A205" s="71">
        <v>1238</v>
      </c>
      <c r="B205" s="71" t="s">
        <v>248</v>
      </c>
      <c r="C205" s="71">
        <v>22</v>
      </c>
      <c r="D205" s="71">
        <v>74</v>
      </c>
      <c r="E205" s="71">
        <v>2847.5</v>
      </c>
      <c r="F205" s="71">
        <v>2.0661399999999999</v>
      </c>
      <c r="G205" s="71">
        <v>5385.47</v>
      </c>
      <c r="H205" s="71">
        <v>14737.022000000001</v>
      </c>
      <c r="I205" s="71">
        <v>4619.8999999999996</v>
      </c>
      <c r="J205" s="71">
        <v>12442.066000000001</v>
      </c>
      <c r="K205" s="71">
        <v>9528.7469999999994</v>
      </c>
      <c r="L205" s="71">
        <v>5639.0029999999997</v>
      </c>
      <c r="M205" s="71">
        <v>11332.269</v>
      </c>
      <c r="N205" s="71">
        <v>0</v>
      </c>
      <c r="O205" s="71">
        <v>33142.627999999997</v>
      </c>
      <c r="P205" s="71">
        <v>5591.4989999999998</v>
      </c>
      <c r="Q205" s="71">
        <v>0</v>
      </c>
      <c r="R205" s="71">
        <v>4004.8589999999999</v>
      </c>
      <c r="S205" s="71">
        <v>8853.1579999999994</v>
      </c>
      <c r="T205" s="71">
        <v>115157.321</v>
      </c>
      <c r="U205" s="71">
        <v>5711.9430000000002</v>
      </c>
      <c r="V205" s="71">
        <v>81819.910999999993</v>
      </c>
      <c r="W205" s="71">
        <v>19285.093000000001</v>
      </c>
      <c r="X205" s="71">
        <v>127741.796</v>
      </c>
      <c r="Y205" s="71">
        <v>9927.7950000000001</v>
      </c>
      <c r="Z205" s="71">
        <v>76233.712</v>
      </c>
      <c r="AA205" s="71">
        <v>9719.4369999999999</v>
      </c>
      <c r="AB205" s="71">
        <v>139616.226</v>
      </c>
      <c r="AC205" s="71">
        <v>11502.300999999999</v>
      </c>
      <c r="AD205" s="71">
        <v>68267.785999999993</v>
      </c>
      <c r="AE205" s="71">
        <f t="shared" si="110"/>
        <v>8725.3680000000004</v>
      </c>
      <c r="AF205" s="71">
        <f t="shared" si="111"/>
        <v>9011.8758333333317</v>
      </c>
      <c r="AG205" s="71">
        <f t="shared" si="112"/>
        <v>59761.536999999989</v>
      </c>
      <c r="AH205" s="71">
        <f t="shared" si="113"/>
        <v>52544.542833333333</v>
      </c>
      <c r="AI205" s="71">
        <f t="shared" si="114"/>
        <v>32510.830916666662</v>
      </c>
      <c r="AJ205" s="71">
        <f t="shared" ref="AJ205:AV212" si="129">G205/$AI205</f>
        <v>0.16565156436032957</v>
      </c>
      <c r="AK205" s="71">
        <f t="shared" si="129"/>
        <v>0.45329576588721004</v>
      </c>
      <c r="AL205" s="71">
        <f t="shared" si="129"/>
        <v>0.1421034119934354</v>
      </c>
      <c r="AM205" s="71">
        <f t="shared" si="129"/>
        <v>0.38270526003755817</v>
      </c>
      <c r="AN205" s="71">
        <f t="shared" si="129"/>
        <v>0.29309453899915833</v>
      </c>
      <c r="AO205" s="71">
        <f t="shared" si="129"/>
        <v>0.17344998085266308</v>
      </c>
      <c r="AP205" s="71">
        <f t="shared" si="129"/>
        <v>0.34856903624048924</v>
      </c>
      <c r="AQ205" s="71">
        <f t="shared" si="129"/>
        <v>0</v>
      </c>
      <c r="AR205" s="71">
        <f t="shared" si="129"/>
        <v>1.0194334338901638</v>
      </c>
      <c r="AS205" s="71">
        <f t="shared" si="129"/>
        <v>0.17198880626374641</v>
      </c>
      <c r="AT205" s="71">
        <f t="shared" si="129"/>
        <v>0</v>
      </c>
      <c r="AU205" s="71">
        <f t="shared" si="129"/>
        <v>0.12318537813645701</v>
      </c>
      <c r="AV205" s="71">
        <f t="shared" si="129"/>
        <v>0.2723141104173204</v>
      </c>
      <c r="AW205" s="71">
        <f t="shared" si="127"/>
        <v>3.5421217407570058</v>
      </c>
      <c r="AX205" s="71">
        <f t="shared" si="127"/>
        <v>0.17569354085846434</v>
      </c>
      <c r="AY205" s="71">
        <f t="shared" si="127"/>
        <v>2.5166970112121945</v>
      </c>
      <c r="AZ205" s="71">
        <f t="shared" si="125"/>
        <v>0.59318979110169423</v>
      </c>
      <c r="BA205" s="71">
        <f t="shared" si="125"/>
        <v>3.9292073563863674</v>
      </c>
      <c r="BB205" s="71">
        <f t="shared" si="125"/>
        <v>0.30536884847537132</v>
      </c>
      <c r="BC205" s="71">
        <f t="shared" si="125"/>
        <v>2.3448712275427823</v>
      </c>
      <c r="BD205" s="71">
        <f t="shared" si="125"/>
        <v>0.29895996890738757</v>
      </c>
      <c r="BE205" s="71">
        <f t="shared" si="125"/>
        <v>4.2944527120168372</v>
      </c>
      <c r="BF205" s="71">
        <f t="shared" si="125"/>
        <v>0.3537990471385753</v>
      </c>
      <c r="BG205" s="71">
        <f t="shared" si="125"/>
        <v>2.0998474685247905</v>
      </c>
      <c r="BH205" s="72">
        <v>3.51901851182838E-6</v>
      </c>
      <c r="BI205" s="72">
        <v>5.92283484504609E-6</v>
      </c>
      <c r="BJ205" s="72">
        <v>2.7833136377199699E-6</v>
      </c>
      <c r="BK205" s="72">
        <v>5.8383690432814397E-6</v>
      </c>
      <c r="BL205" s="72">
        <v>4.2967272133644904E-6</v>
      </c>
      <c r="BM205" s="72">
        <v>2.97870766060176E-6</v>
      </c>
      <c r="BN205" s="72">
        <v>4.91015091069913E-6</v>
      </c>
      <c r="BO205" s="71">
        <v>0</v>
      </c>
      <c r="BP205" s="72">
        <v>1.4994960325666099E-5</v>
      </c>
      <c r="BQ205" s="72">
        <v>2.8324582937497701E-6</v>
      </c>
      <c r="BR205" s="71">
        <v>0</v>
      </c>
      <c r="BS205" s="72">
        <v>2.92890727314331E-6</v>
      </c>
      <c r="BT205" s="72">
        <v>4.0380661442323296E-6</v>
      </c>
      <c r="BU205" s="72">
        <v>5.0702854161899099E-5</v>
      </c>
      <c r="BV205" s="72">
        <v>2.59801016000013E-6</v>
      </c>
      <c r="BW205" s="72">
        <v>3.5439223750393197E-5</v>
      </c>
      <c r="BX205" s="72">
        <v>8.79440466851212E-6</v>
      </c>
      <c r="BY205" s="72">
        <v>5.3287954228263402E-5</v>
      </c>
      <c r="BZ205" s="72">
        <v>4.6028221191620201E-6</v>
      </c>
      <c r="CA205" s="72">
        <v>3.4467153273666099E-5</v>
      </c>
      <c r="CB205" s="72">
        <v>4.7459142059709703E-6</v>
      </c>
      <c r="CC205" s="72">
        <v>6.4291850518791E-5</v>
      </c>
      <c r="CD205" s="72">
        <v>5.4944458338996303E-6</v>
      </c>
      <c r="CE205" s="72">
        <v>3.19175172401173E-5</v>
      </c>
      <c r="CF205" s="71">
        <f t="shared" si="115"/>
        <v>4.2231618186403551E-6</v>
      </c>
      <c r="CG205" s="71">
        <f t="shared" si="116"/>
        <v>4.2777461338763844E-6</v>
      </c>
      <c r="CH205" s="71">
        <f t="shared" si="117"/>
        <v>2.5810085518883379E-5</v>
      </c>
      <c r="CI205" s="71">
        <f t="shared" si="118"/>
        <v>2.4253283865267839E-5</v>
      </c>
      <c r="CJ205" s="71">
        <f t="shared" si="119"/>
        <v>1.4641069334166986E-5</v>
      </c>
      <c r="CK205" s="71">
        <f t="shared" ref="CK205:CW212" si="130">BH205/$CJ205</f>
        <v>0.24035256110810549</v>
      </c>
      <c r="CL205" s="71">
        <f t="shared" si="130"/>
        <v>0.40453567358118614</v>
      </c>
      <c r="CM205" s="71">
        <f t="shared" si="130"/>
        <v>0.19010316625061788</v>
      </c>
      <c r="CN205" s="71">
        <f t="shared" si="130"/>
        <v>0.39876657298909091</v>
      </c>
      <c r="CO205" s="71">
        <f t="shared" si="130"/>
        <v>0.29347086031055641</v>
      </c>
      <c r="CP205" s="71">
        <f t="shared" si="130"/>
        <v>0.20344877772353201</v>
      </c>
      <c r="CQ205" s="71">
        <f t="shared" si="130"/>
        <v>0.33536832581214576</v>
      </c>
      <c r="CR205" s="71">
        <f t="shared" si="130"/>
        <v>0</v>
      </c>
      <c r="CS205" s="71">
        <f t="shared" si="130"/>
        <v>1.0241711164274907</v>
      </c>
      <c r="CT205" s="71">
        <f t="shared" si="130"/>
        <v>0.1934597964876672</v>
      </c>
      <c r="CU205" s="71">
        <f t="shared" si="130"/>
        <v>0</v>
      </c>
      <c r="CV205" s="71">
        <f t="shared" si="130"/>
        <v>0.20004736035969004</v>
      </c>
      <c r="CW205" s="71">
        <f t="shared" si="130"/>
        <v>0.27580404491418786</v>
      </c>
      <c r="CX205" s="71">
        <f t="shared" si="128"/>
        <v>3.4630567620888786</v>
      </c>
      <c r="CY205" s="71">
        <f t="shared" si="128"/>
        <v>0.17744674932570051</v>
      </c>
      <c r="CZ205" s="71">
        <f t="shared" si="128"/>
        <v>2.4205352041937815</v>
      </c>
      <c r="DA205" s="71">
        <f t="shared" si="126"/>
        <v>0.60066682752393941</v>
      </c>
      <c r="DB205" s="71">
        <f t="shared" si="126"/>
        <v>3.6396217388239873</v>
      </c>
      <c r="DC205" s="71">
        <f t="shared" si="126"/>
        <v>0.31437745523277388</v>
      </c>
      <c r="DD205" s="71">
        <f t="shared" si="126"/>
        <v>2.3541417970907474</v>
      </c>
      <c r="DE205" s="71">
        <f t="shared" si="126"/>
        <v>0.32415079101467781</v>
      </c>
      <c r="DF205" s="71">
        <f t="shared" si="126"/>
        <v>4.3911991024287387</v>
      </c>
      <c r="DG205" s="71">
        <f t="shared" si="126"/>
        <v>0.37527626626817284</v>
      </c>
      <c r="DH205" s="71">
        <f t="shared" si="126"/>
        <v>2.1799990500443367</v>
      </c>
      <c r="DI205" s="71">
        <f t="shared" si="120"/>
        <v>0.28844626866051482</v>
      </c>
      <c r="DJ205" s="71">
        <f t="shared" si="121"/>
        <v>0.29217443318116559</v>
      </c>
      <c r="DK205" s="71">
        <f t="shared" si="122"/>
        <v>1.7628552211450792</v>
      </c>
      <c r="DL205" s="71">
        <f t="shared" si="123"/>
        <v>1.6565240770132412</v>
      </c>
      <c r="DM205" s="71">
        <f t="shared" si="124"/>
        <v>1.0000000000000002</v>
      </c>
    </row>
    <row r="206" spans="1:117" x14ac:dyDescent="0.25">
      <c r="A206" s="71">
        <v>1247</v>
      </c>
      <c r="B206" s="71" t="s">
        <v>282</v>
      </c>
      <c r="C206" s="71">
        <v>22</v>
      </c>
      <c r="D206" s="71">
        <v>207</v>
      </c>
      <c r="E206" s="71">
        <v>2857.95</v>
      </c>
      <c r="F206" s="71">
        <v>1.91455</v>
      </c>
      <c r="G206" s="71">
        <v>2413.5459999999998</v>
      </c>
      <c r="H206" s="71">
        <v>1983.4970000000001</v>
      </c>
      <c r="I206" s="71">
        <v>13053.457</v>
      </c>
      <c r="J206" s="71">
        <v>0</v>
      </c>
      <c r="K206" s="71">
        <v>0</v>
      </c>
      <c r="L206" s="71">
        <v>11728.477999999999</v>
      </c>
      <c r="M206" s="71">
        <v>8079.3639999999996</v>
      </c>
      <c r="N206" s="71">
        <v>20349.030999999999</v>
      </c>
      <c r="O206" s="71">
        <v>8250.4380000000001</v>
      </c>
      <c r="P206" s="71">
        <v>23672.228999999999</v>
      </c>
      <c r="Q206" s="71">
        <v>6285.3909999999996</v>
      </c>
      <c r="R206" s="71">
        <v>3878.1979999999999</v>
      </c>
      <c r="S206" s="71">
        <v>32378.742999999999</v>
      </c>
      <c r="T206" s="71">
        <v>2333.9870000000001</v>
      </c>
      <c r="U206" s="71">
        <v>50674.184000000001</v>
      </c>
      <c r="V206" s="71">
        <v>2129.9899999999998</v>
      </c>
      <c r="W206" s="71">
        <v>54697.303999999996</v>
      </c>
      <c r="X206" s="71">
        <v>2069.7739999999999</v>
      </c>
      <c r="Y206" s="71">
        <v>52623.785000000003</v>
      </c>
      <c r="Z206" s="71">
        <v>2368.9949999999999</v>
      </c>
      <c r="AA206" s="71">
        <v>56384.571000000004</v>
      </c>
      <c r="AB206" s="71">
        <v>3110.5120000000002</v>
      </c>
      <c r="AC206" s="71">
        <v>51565.097999999998</v>
      </c>
      <c r="AD206" s="71">
        <v>3499.4659999999999</v>
      </c>
      <c r="AE206" s="71">
        <f t="shared" si="110"/>
        <v>4863.1629999999996</v>
      </c>
      <c r="AF206" s="71">
        <f t="shared" si="111"/>
        <v>11752.441833333332</v>
      </c>
      <c r="AG206" s="71">
        <f t="shared" si="112"/>
        <v>24047.330333333332</v>
      </c>
      <c r="AH206" s="71">
        <f t="shared" si="113"/>
        <v>28258.737833333333</v>
      </c>
      <c r="AI206" s="71">
        <f t="shared" si="114"/>
        <v>17230.418249999999</v>
      </c>
      <c r="AJ206" s="71">
        <f t="shared" si="129"/>
        <v>0.14007471931216758</v>
      </c>
      <c r="AK206" s="71">
        <f t="shared" si="129"/>
        <v>0.11511601002488725</v>
      </c>
      <c r="AL206" s="71">
        <f t="shared" si="129"/>
        <v>0.75758213240122607</v>
      </c>
      <c r="AM206" s="71">
        <f t="shared" si="129"/>
        <v>0</v>
      </c>
      <c r="AN206" s="71">
        <f t="shared" si="129"/>
        <v>0</v>
      </c>
      <c r="AO206" s="71">
        <f t="shared" si="129"/>
        <v>0.68068446336176425</v>
      </c>
      <c r="AP206" s="71">
        <f t="shared" si="129"/>
        <v>0.46890121195984319</v>
      </c>
      <c r="AQ206" s="71">
        <f t="shared" si="129"/>
        <v>1.1809946052818538</v>
      </c>
      <c r="AR206" s="71">
        <f t="shared" si="129"/>
        <v>0.47882981598545937</v>
      </c>
      <c r="AS206" s="71">
        <f t="shared" si="129"/>
        <v>1.3738627035359401</v>
      </c>
      <c r="AT206" s="71">
        <f t="shared" si="129"/>
        <v>0.36478458670032576</v>
      </c>
      <c r="AU206" s="71">
        <f t="shared" si="129"/>
        <v>0.22507857579139148</v>
      </c>
      <c r="AV206" s="71">
        <f t="shared" si="129"/>
        <v>1.8791617551129383</v>
      </c>
      <c r="AW206" s="71">
        <f t="shared" si="127"/>
        <v>0.13545736186641902</v>
      </c>
      <c r="AX206" s="71">
        <f t="shared" si="127"/>
        <v>2.9409723701860808</v>
      </c>
      <c r="AY206" s="71">
        <f t="shared" si="127"/>
        <v>0.12361800909853131</v>
      </c>
      <c r="AZ206" s="71">
        <f t="shared" si="125"/>
        <v>3.174461769086772</v>
      </c>
      <c r="BA206" s="71">
        <f t="shared" si="125"/>
        <v>0.12012325934107838</v>
      </c>
      <c r="BB206" s="71">
        <f t="shared" si="125"/>
        <v>3.0541211615684376</v>
      </c>
      <c r="BC206" s="71">
        <f t="shared" si="125"/>
        <v>0.13748911753781717</v>
      </c>
      <c r="BD206" s="71">
        <f t="shared" si="125"/>
        <v>3.2723855092722434</v>
      </c>
      <c r="BE206" s="71">
        <f t="shared" si="125"/>
        <v>0.1805244628928262</v>
      </c>
      <c r="BF206" s="71">
        <f t="shared" si="125"/>
        <v>2.992678253762064</v>
      </c>
      <c r="BG206" s="71">
        <f t="shared" si="125"/>
        <v>0.20309814591993436</v>
      </c>
      <c r="BH206" s="72">
        <v>1.5770792620048701E-6</v>
      </c>
      <c r="BI206" s="72">
        <v>7.9717090377176505E-7</v>
      </c>
      <c r="BJ206" s="72">
        <v>7.8642102399383596E-6</v>
      </c>
      <c r="BK206" s="71">
        <v>0</v>
      </c>
      <c r="BL206" s="71">
        <v>0</v>
      </c>
      <c r="BM206" s="72">
        <v>6.1953695122700201E-6</v>
      </c>
      <c r="BN206" s="72">
        <v>3.5007019779066099E-6</v>
      </c>
      <c r="BO206" s="72">
        <v>1.00918009210232E-5</v>
      </c>
      <c r="BP206" s="72">
        <v>3.7328056929996001E-6</v>
      </c>
      <c r="BQ206" s="72">
        <v>1.1991525235467901E-5</v>
      </c>
      <c r="BR206" s="72">
        <v>2.9479055757654101E-6</v>
      </c>
      <c r="BS206" s="72">
        <v>2.8362752169027302E-6</v>
      </c>
      <c r="BT206" s="72">
        <v>1.47684595599784E-5</v>
      </c>
      <c r="BU206" s="72">
        <v>1.0276359457577899E-6</v>
      </c>
      <c r="BV206" s="72">
        <v>2.3048557186532902E-5</v>
      </c>
      <c r="BW206" s="72">
        <v>9.2257729534929402E-7</v>
      </c>
      <c r="BX206" s="72">
        <v>2.4943111534521902E-5</v>
      </c>
      <c r="BY206" s="72">
        <v>8.6341374263165698E-7</v>
      </c>
      <c r="BZ206" s="72">
        <v>2.43979576121411E-5</v>
      </c>
      <c r="CA206" s="72">
        <v>1.07108143664247E-6</v>
      </c>
      <c r="CB206" s="72">
        <v>2.7532082002947201E-5</v>
      </c>
      <c r="CC206" s="72">
        <v>1.4323591051723901E-6</v>
      </c>
      <c r="CD206" s="72">
        <v>2.4631735674516401E-5</v>
      </c>
      <c r="CE206" s="72">
        <v>1.63611965365633E-6</v>
      </c>
      <c r="CF206" s="71">
        <f t="shared" si="115"/>
        <v>2.7389716529975025E-6</v>
      </c>
      <c r="CG206" s="71">
        <f t="shared" si="116"/>
        <v>5.8501691033442416E-6</v>
      </c>
      <c r="CH206" s="71">
        <f t="shared" si="117"/>
        <v>1.0928959210795326E-5</v>
      </c>
      <c r="CI206" s="71">
        <f t="shared" si="118"/>
        <v>1.3450222580845983E-5</v>
      </c>
      <c r="CJ206" s="71">
        <f t="shared" si="119"/>
        <v>8.2420806369957617E-6</v>
      </c>
      <c r="CK206" s="71">
        <f t="shared" si="130"/>
        <v>0.19134479890016162</v>
      </c>
      <c r="CL206" s="71">
        <f t="shared" si="130"/>
        <v>9.6719619581680516E-2</v>
      </c>
      <c r="CM206" s="71">
        <f t="shared" si="130"/>
        <v>0.95415351854709152</v>
      </c>
      <c r="CN206" s="71">
        <f t="shared" si="130"/>
        <v>0</v>
      </c>
      <c r="CO206" s="71">
        <f t="shared" si="130"/>
        <v>0</v>
      </c>
      <c r="CP206" s="71">
        <f t="shared" si="130"/>
        <v>0.75167543065051012</v>
      </c>
      <c r="CQ206" s="71">
        <f t="shared" si="130"/>
        <v>0.42473522549551468</v>
      </c>
      <c r="CR206" s="71">
        <f t="shared" si="130"/>
        <v>1.2244239489389006</v>
      </c>
      <c r="CS206" s="71">
        <f t="shared" si="130"/>
        <v>0.45289604135203021</v>
      </c>
      <c r="CT206" s="71">
        <f t="shared" si="130"/>
        <v>1.4549148162470309</v>
      </c>
      <c r="CU206" s="71">
        <f t="shared" si="130"/>
        <v>0.35766521896586562</v>
      </c>
      <c r="CV206" s="71">
        <f t="shared" si="130"/>
        <v>0.34412126522661063</v>
      </c>
      <c r="CW206" s="71">
        <f t="shared" si="130"/>
        <v>1.7918363348312865</v>
      </c>
      <c r="CX206" s="71">
        <f t="shared" si="128"/>
        <v>0.12468161754510124</v>
      </c>
      <c r="CY206" s="71">
        <f t="shared" si="128"/>
        <v>2.7964488824673888</v>
      </c>
      <c r="CZ206" s="71">
        <f t="shared" si="128"/>
        <v>0.11193499990866061</v>
      </c>
      <c r="DA206" s="71">
        <f t="shared" si="126"/>
        <v>3.026312485049123</v>
      </c>
      <c r="DB206" s="71">
        <f t="shared" si="126"/>
        <v>0.10475676963849401</v>
      </c>
      <c r="DC206" s="71">
        <f t="shared" si="126"/>
        <v>2.9601697297921796</v>
      </c>
      <c r="DD206" s="71">
        <f t="shared" si="126"/>
        <v>0.12995279757817066</v>
      </c>
      <c r="DE206" s="71">
        <f t="shared" si="126"/>
        <v>3.340428614513367</v>
      </c>
      <c r="DF206" s="71">
        <f t="shared" si="126"/>
        <v>0.17378610671958736</v>
      </c>
      <c r="DG206" s="71">
        <f t="shared" si="126"/>
        <v>2.9885336918390872</v>
      </c>
      <c r="DH206" s="71">
        <f t="shared" si="126"/>
        <v>0.1985080862121601</v>
      </c>
      <c r="DI206" s="71">
        <f t="shared" si="120"/>
        <v>0.3323155612799073</v>
      </c>
      <c r="DJ206" s="71">
        <f t="shared" si="121"/>
        <v>0.7097927527043254</v>
      </c>
      <c r="DK206" s="71">
        <f t="shared" si="122"/>
        <v>1.3259951815733424</v>
      </c>
      <c r="DL206" s="71">
        <f t="shared" si="123"/>
        <v>1.6318965044424252</v>
      </c>
      <c r="DM206" s="71">
        <f t="shared" si="124"/>
        <v>1.0000000000000002</v>
      </c>
    </row>
    <row r="207" spans="1:117" x14ac:dyDescent="0.25">
      <c r="A207" s="71">
        <v>1251</v>
      </c>
      <c r="B207" s="71" t="s">
        <v>264</v>
      </c>
      <c r="C207" s="71">
        <v>16</v>
      </c>
      <c r="D207" s="71">
        <v>102</v>
      </c>
      <c r="E207" s="71">
        <v>2863.28</v>
      </c>
      <c r="F207" s="71">
        <v>1.8356300000000001</v>
      </c>
      <c r="G207" s="71">
        <v>0</v>
      </c>
      <c r="H207" s="71">
        <v>0</v>
      </c>
      <c r="I207" s="71">
        <v>11275.906999999999</v>
      </c>
      <c r="J207" s="71">
        <v>0</v>
      </c>
      <c r="K207" s="71">
        <v>0</v>
      </c>
      <c r="L207" s="71">
        <v>14093.763999999999</v>
      </c>
      <c r="M207" s="71">
        <v>0</v>
      </c>
      <c r="N207" s="71">
        <v>31016.35</v>
      </c>
      <c r="O207" s="71">
        <v>0</v>
      </c>
      <c r="P207" s="71">
        <v>15785.485000000001</v>
      </c>
      <c r="Q207" s="71">
        <v>0</v>
      </c>
      <c r="R207" s="71">
        <v>6960.0479999999998</v>
      </c>
      <c r="S207" s="71">
        <v>35650.606</v>
      </c>
      <c r="T207" s="71">
        <v>29392.578000000001</v>
      </c>
      <c r="U207" s="71">
        <v>30843.043000000001</v>
      </c>
      <c r="V207" s="71">
        <v>0</v>
      </c>
      <c r="W207" s="71">
        <v>23878.618999999999</v>
      </c>
      <c r="X207" s="71">
        <v>34456.805999999997</v>
      </c>
      <c r="Y207" s="71">
        <v>23466.238000000001</v>
      </c>
      <c r="Z207" s="71">
        <v>27162.368999999999</v>
      </c>
      <c r="AA207" s="71">
        <v>31206.159</v>
      </c>
      <c r="AB207" s="71">
        <v>28606.787</v>
      </c>
      <c r="AC207" s="71">
        <v>23973.206999999999</v>
      </c>
      <c r="AD207" s="71">
        <v>26538.543000000001</v>
      </c>
      <c r="AE207" s="71">
        <f t="shared" si="110"/>
        <v>4228.2784999999994</v>
      </c>
      <c r="AF207" s="71">
        <f t="shared" si="111"/>
        <v>8960.3138333333336</v>
      </c>
      <c r="AG207" s="71">
        <f t="shared" si="112"/>
        <v>25703.608666666667</v>
      </c>
      <c r="AH207" s="71">
        <f t="shared" si="113"/>
        <v>26825.550500000001</v>
      </c>
      <c r="AI207" s="71">
        <f t="shared" si="114"/>
        <v>16429.437875</v>
      </c>
      <c r="AJ207" s="71">
        <f t="shared" si="129"/>
        <v>0</v>
      </c>
      <c r="AK207" s="71">
        <f t="shared" si="129"/>
        <v>0</v>
      </c>
      <c r="AL207" s="71">
        <f t="shared" si="129"/>
        <v>0.68632335967854896</v>
      </c>
      <c r="AM207" s="71">
        <f t="shared" si="129"/>
        <v>0</v>
      </c>
      <c r="AN207" s="71">
        <f t="shared" si="129"/>
        <v>0</v>
      </c>
      <c r="AO207" s="71">
        <f t="shared" si="129"/>
        <v>0.85783604449704887</v>
      </c>
      <c r="AP207" s="71">
        <f t="shared" si="129"/>
        <v>0</v>
      </c>
      <c r="AQ207" s="71">
        <f t="shared" si="129"/>
        <v>1.8878521733964071</v>
      </c>
      <c r="AR207" s="71">
        <f t="shared" si="129"/>
        <v>0</v>
      </c>
      <c r="AS207" s="71">
        <f t="shared" si="129"/>
        <v>0.96080493563447622</v>
      </c>
      <c r="AT207" s="71">
        <f t="shared" si="129"/>
        <v>0</v>
      </c>
      <c r="AU207" s="71">
        <f t="shared" si="129"/>
        <v>0.42363275316867771</v>
      </c>
      <c r="AV207" s="71">
        <f t="shared" si="129"/>
        <v>2.1699224447750622</v>
      </c>
      <c r="AW207" s="71">
        <f t="shared" si="127"/>
        <v>1.7890190902225254</v>
      </c>
      <c r="AX207" s="71">
        <f t="shared" si="127"/>
        <v>1.8773036079909096</v>
      </c>
      <c r="AY207" s="71">
        <f t="shared" si="127"/>
        <v>0</v>
      </c>
      <c r="AZ207" s="71">
        <f t="shared" si="125"/>
        <v>1.4534045036522589</v>
      </c>
      <c r="BA207" s="71">
        <f t="shared" si="125"/>
        <v>2.0972601900416508</v>
      </c>
      <c r="BB207" s="71">
        <f t="shared" si="125"/>
        <v>1.4283043752645739</v>
      </c>
      <c r="BC207" s="71">
        <f t="shared" si="125"/>
        <v>1.6532743972532291</v>
      </c>
      <c r="BD207" s="71">
        <f t="shared" si="125"/>
        <v>1.899405155393973</v>
      </c>
      <c r="BE207" s="71">
        <f t="shared" si="125"/>
        <v>1.7411908561722476</v>
      </c>
      <c r="BF207" s="71">
        <f t="shared" si="125"/>
        <v>1.4591617304496487</v>
      </c>
      <c r="BG207" s="71">
        <f t="shared" si="125"/>
        <v>1.6153043824087623</v>
      </c>
      <c r="BH207" s="71">
        <v>0</v>
      </c>
      <c r="BI207" s="71">
        <v>0</v>
      </c>
      <c r="BJ207" s="72">
        <v>6.7933041257953803E-6</v>
      </c>
      <c r="BK207" s="71">
        <v>0</v>
      </c>
      <c r="BL207" s="71">
        <v>0</v>
      </c>
      <c r="BM207" s="72">
        <v>7.4447917111434801E-6</v>
      </c>
      <c r="BN207" s="71">
        <v>0</v>
      </c>
      <c r="BO207" s="72">
        <v>1.5382099987796901E-5</v>
      </c>
      <c r="BP207" s="71">
        <v>0</v>
      </c>
      <c r="BQ207" s="72">
        <v>7.9963759108447606E-6</v>
      </c>
      <c r="BR207" s="71">
        <v>0</v>
      </c>
      <c r="BS207" s="72">
        <v>5.0901505417860102E-6</v>
      </c>
      <c r="BT207" s="72">
        <v>1.6260808302525E-5</v>
      </c>
      <c r="BU207" s="72">
        <v>1.29413187354041E-5</v>
      </c>
      <c r="BV207" s="72">
        <v>1.40285957124084E-5</v>
      </c>
      <c r="BW207" s="71">
        <v>0</v>
      </c>
      <c r="BX207" s="72">
        <v>1.08891483391458E-5</v>
      </c>
      <c r="BY207" s="72">
        <v>1.4373781788539701E-5</v>
      </c>
      <c r="BZ207" s="72">
        <v>1.08796484335062E-5</v>
      </c>
      <c r="CA207" s="72">
        <v>1.22807811798391E-5</v>
      </c>
      <c r="CB207" s="72">
        <v>1.5237688490793099E-5</v>
      </c>
      <c r="CC207" s="72">
        <v>1.31731341429247E-5</v>
      </c>
      <c r="CD207" s="72">
        <v>1.1451577151942299E-5</v>
      </c>
      <c r="CE207" s="72">
        <v>1.24076735655393E-5</v>
      </c>
      <c r="CF207" s="71">
        <f t="shared" si="115"/>
        <v>2.3730159728231436E-6</v>
      </c>
      <c r="CG207" s="71">
        <f t="shared" si="116"/>
        <v>4.7447710734046118E-6</v>
      </c>
      <c r="CH207" s="71">
        <f t="shared" si="117"/>
        <v>1.1415608813003834E-5</v>
      </c>
      <c r="CI207" s="71">
        <f t="shared" si="118"/>
        <v>1.2571750494090783E-5</v>
      </c>
      <c r="CJ207" s="71">
        <f t="shared" si="119"/>
        <v>7.7762865883305915E-6</v>
      </c>
      <c r="CK207" s="71">
        <f t="shared" si="130"/>
        <v>0</v>
      </c>
      <c r="CL207" s="71">
        <f t="shared" si="130"/>
        <v>0</v>
      </c>
      <c r="CM207" s="71">
        <f t="shared" si="130"/>
        <v>0.8735923050970994</v>
      </c>
      <c r="CN207" s="71">
        <f t="shared" si="130"/>
        <v>0</v>
      </c>
      <c r="CO207" s="71">
        <f t="shared" si="130"/>
        <v>0</v>
      </c>
      <c r="CP207" s="71">
        <f t="shared" si="130"/>
        <v>0.95737105706924874</v>
      </c>
      <c r="CQ207" s="71">
        <f t="shared" si="130"/>
        <v>0</v>
      </c>
      <c r="CR207" s="71">
        <f t="shared" si="130"/>
        <v>1.9780778155578653</v>
      </c>
      <c r="CS207" s="71">
        <f t="shared" si="130"/>
        <v>0</v>
      </c>
      <c r="CT207" s="71">
        <f t="shared" si="130"/>
        <v>1.0283026249115412</v>
      </c>
      <c r="CU207" s="71">
        <f t="shared" si="130"/>
        <v>0</v>
      </c>
      <c r="CV207" s="71">
        <f t="shared" si="130"/>
        <v>0.65457342447029854</v>
      </c>
      <c r="CW207" s="71">
        <f t="shared" si="130"/>
        <v>2.0910762634348665</v>
      </c>
      <c r="CX207" s="71">
        <f t="shared" si="128"/>
        <v>1.6642029056419247</v>
      </c>
      <c r="CY207" s="71">
        <f t="shared" si="128"/>
        <v>1.8040224666436901</v>
      </c>
      <c r="CZ207" s="71">
        <f t="shared" si="128"/>
        <v>0</v>
      </c>
      <c r="DA207" s="71">
        <f t="shared" si="126"/>
        <v>1.4003018298588037</v>
      </c>
      <c r="DB207" s="71">
        <f t="shared" si="126"/>
        <v>1.848412044138082</v>
      </c>
      <c r="DC207" s="71">
        <f t="shared" si="126"/>
        <v>1.3990801791992387</v>
      </c>
      <c r="DD207" s="71">
        <f t="shared" si="126"/>
        <v>1.5792603629434305</v>
      </c>
      <c r="DE207" s="71">
        <f t="shared" si="126"/>
        <v>1.9595070626202726</v>
      </c>
      <c r="DF207" s="71">
        <f t="shared" si="126"/>
        <v>1.6940134591609362</v>
      </c>
      <c r="DG207" s="71">
        <f t="shared" si="126"/>
        <v>1.4726279724730049</v>
      </c>
      <c r="DH207" s="71">
        <f t="shared" si="126"/>
        <v>1.5955782267797016</v>
      </c>
      <c r="DI207" s="71">
        <f t="shared" si="120"/>
        <v>0.30516056036105804</v>
      </c>
      <c r="DJ207" s="71">
        <f t="shared" si="121"/>
        <v>0.61015897748995085</v>
      </c>
      <c r="DK207" s="71">
        <f t="shared" si="122"/>
        <v>1.4680025849528946</v>
      </c>
      <c r="DL207" s="71">
        <f t="shared" si="123"/>
        <v>1.6166778771960975</v>
      </c>
      <c r="DM207" s="71">
        <f t="shared" si="124"/>
        <v>1.0000000000000002</v>
      </c>
    </row>
    <row r="208" spans="1:117" x14ac:dyDescent="0.25">
      <c r="A208" s="71">
        <v>1268</v>
      </c>
      <c r="B208" s="71" t="s">
        <v>264</v>
      </c>
      <c r="C208" s="71">
        <v>24</v>
      </c>
      <c r="D208" s="71">
        <v>158</v>
      </c>
      <c r="E208" s="71">
        <v>2894.38</v>
      </c>
      <c r="F208" s="71">
        <v>1.82646</v>
      </c>
      <c r="G208" s="71">
        <v>562719.04399999999</v>
      </c>
      <c r="H208" s="71">
        <v>1353559.45</v>
      </c>
      <c r="I208" s="71">
        <v>779630.84400000004</v>
      </c>
      <c r="J208" s="71">
        <v>1737766.58</v>
      </c>
      <c r="K208" s="71">
        <v>1707772.17</v>
      </c>
      <c r="L208" s="71">
        <v>1220876.19</v>
      </c>
      <c r="M208" s="71">
        <v>2508853.65</v>
      </c>
      <c r="N208" s="71">
        <v>1487036.84</v>
      </c>
      <c r="O208" s="71">
        <v>1755961.33</v>
      </c>
      <c r="P208" s="71">
        <v>1355211.38</v>
      </c>
      <c r="Q208" s="71">
        <v>1709127.84</v>
      </c>
      <c r="R208" s="71">
        <v>358305.6</v>
      </c>
      <c r="S208" s="71">
        <v>1381579.36</v>
      </c>
      <c r="T208" s="71">
        <v>2643636.52</v>
      </c>
      <c r="U208" s="71">
        <v>1403720.61</v>
      </c>
      <c r="V208" s="71">
        <v>1813904.78</v>
      </c>
      <c r="W208" s="71">
        <v>1553463.34</v>
      </c>
      <c r="X208" s="71">
        <v>2783514.87</v>
      </c>
      <c r="Y208" s="71">
        <v>1462794.62</v>
      </c>
      <c r="Z208" s="71">
        <v>2094490.49</v>
      </c>
      <c r="AA208" s="71">
        <v>1534752.01</v>
      </c>
      <c r="AB208" s="71">
        <v>2186498.04</v>
      </c>
      <c r="AC208" s="71">
        <v>1395966.96</v>
      </c>
      <c r="AD208" s="71">
        <v>2263891.77</v>
      </c>
      <c r="AE208" s="71">
        <f t="shared" si="110"/>
        <v>1227054.0463333332</v>
      </c>
      <c r="AF208" s="71">
        <f t="shared" si="111"/>
        <v>1529082.7733333334</v>
      </c>
      <c r="AG208" s="71">
        <f t="shared" si="112"/>
        <v>1929969.9133333333</v>
      </c>
      <c r="AH208" s="71">
        <f t="shared" si="113"/>
        <v>1823065.6483333334</v>
      </c>
      <c r="AI208" s="71">
        <f t="shared" si="114"/>
        <v>1627293.0953333338</v>
      </c>
      <c r="AJ208" s="71">
        <f t="shared" si="129"/>
        <v>0.34580067082797578</v>
      </c>
      <c r="AK208" s="71">
        <f t="shared" si="129"/>
        <v>0.83178589885354215</v>
      </c>
      <c r="AL208" s="71">
        <f t="shared" si="129"/>
        <v>0.47909675659276418</v>
      </c>
      <c r="AM208" s="71">
        <f t="shared" si="129"/>
        <v>1.0678878838627635</v>
      </c>
      <c r="AN208" s="71">
        <f t="shared" si="129"/>
        <v>1.0494557955769983</v>
      </c>
      <c r="AO208" s="71">
        <f t="shared" si="129"/>
        <v>0.75024972053354433</v>
      </c>
      <c r="AP208" s="71">
        <f t="shared" si="129"/>
        <v>1.5417343422612431</v>
      </c>
      <c r="AQ208" s="71">
        <f t="shared" si="129"/>
        <v>0.91381008391447538</v>
      </c>
      <c r="AR208" s="71">
        <f t="shared" si="129"/>
        <v>1.0790688751987298</v>
      </c>
      <c r="AS208" s="71">
        <f t="shared" si="129"/>
        <v>0.83280103866132316</v>
      </c>
      <c r="AT208" s="71">
        <f t="shared" si="129"/>
        <v>1.0502888784456517</v>
      </c>
      <c r="AU208" s="71">
        <f t="shared" si="129"/>
        <v>0.2201850428957943</v>
      </c>
      <c r="AV208" s="71">
        <f t="shared" si="129"/>
        <v>0.84900462243834329</v>
      </c>
      <c r="AW208" s="71">
        <f t="shared" si="127"/>
        <v>1.6245607675601172</v>
      </c>
      <c r="AX208" s="71">
        <f t="shared" si="127"/>
        <v>0.86261080688261804</v>
      </c>
      <c r="AY208" s="71">
        <f t="shared" si="127"/>
        <v>1.1146761362177604</v>
      </c>
      <c r="AZ208" s="71">
        <f t="shared" si="125"/>
        <v>0.95463032717028118</v>
      </c>
      <c r="BA208" s="71">
        <f t="shared" si="125"/>
        <v>1.7105184542246377</v>
      </c>
      <c r="BB208" s="71">
        <f t="shared" si="125"/>
        <v>0.89891281674759527</v>
      </c>
      <c r="BC208" s="71">
        <f t="shared" si="125"/>
        <v>1.2871009506563202</v>
      </c>
      <c r="BD208" s="71">
        <f t="shared" si="125"/>
        <v>0.94313188841105622</v>
      </c>
      <c r="BE208" s="71">
        <f t="shared" si="125"/>
        <v>1.3436411954738363</v>
      </c>
      <c r="BF208" s="71">
        <f t="shared" si="125"/>
        <v>0.85784605367237232</v>
      </c>
      <c r="BG208" s="71">
        <f t="shared" si="125"/>
        <v>1.3912009929202493</v>
      </c>
      <c r="BH208" s="71">
        <v>3.6769654882384801E-4</v>
      </c>
      <c r="BI208" s="71">
        <v>5.4399790373532903E-4</v>
      </c>
      <c r="BJ208" s="71">
        <v>4.6969786369668902E-4</v>
      </c>
      <c r="BK208" s="71">
        <v>8.1543713119035602E-4</v>
      </c>
      <c r="BL208" s="71">
        <v>7.7007303867607398E-4</v>
      </c>
      <c r="BM208" s="71">
        <v>6.4490713337079001E-4</v>
      </c>
      <c r="BN208" s="71">
        <v>1.08705944364349E-3</v>
      </c>
      <c r="BO208" s="71">
        <v>7.3747392450812304E-4</v>
      </c>
      <c r="BP208" s="71">
        <v>7.9446236058148005E-4</v>
      </c>
      <c r="BQ208" s="71">
        <v>6.8650279881389E-4</v>
      </c>
      <c r="BR208" s="71">
        <v>8.0159650994375596E-4</v>
      </c>
      <c r="BS208" s="71">
        <v>2.62042653149082E-4</v>
      </c>
      <c r="BT208" s="71">
        <v>6.3016031558300097E-4</v>
      </c>
      <c r="BU208" s="71">
        <v>1.16397217099754E-3</v>
      </c>
      <c r="BV208" s="71">
        <v>6.3846582617886399E-4</v>
      </c>
      <c r="BW208" s="71">
        <v>7.8566911861255599E-4</v>
      </c>
      <c r="BX208" s="71">
        <v>7.0841168614838598E-4</v>
      </c>
      <c r="BY208" s="71">
        <v>1.1611533392426299E-3</v>
      </c>
      <c r="BZ208" s="71">
        <v>6.7819525209044003E-4</v>
      </c>
      <c r="CA208" s="71">
        <v>9.46971134621726E-4</v>
      </c>
      <c r="CB208" s="71">
        <v>7.49405687479789E-4</v>
      </c>
      <c r="CC208" s="71">
        <v>1.0068600847820499E-3</v>
      </c>
      <c r="CD208" s="71">
        <v>6.6682873693129198E-4</v>
      </c>
      <c r="CE208" s="71">
        <v>1.05844657974897E-3</v>
      </c>
      <c r="CF208" s="71">
        <f t="shared" si="115"/>
        <v>6.0196826991551434E-4</v>
      </c>
      <c r="CG208" s="71">
        <f t="shared" si="116"/>
        <v>7.2818961510663692E-4</v>
      </c>
      <c r="CH208" s="71">
        <f t="shared" si="117"/>
        <v>8.4797207612716285E-4</v>
      </c>
      <c r="CI208" s="71">
        <f t="shared" si="118"/>
        <v>8.5111791260904463E-4</v>
      </c>
      <c r="CJ208" s="71">
        <f t="shared" si="119"/>
        <v>7.5731196843958958E-4</v>
      </c>
      <c r="CK208" s="71">
        <f t="shared" si="130"/>
        <v>0.48552850627921773</v>
      </c>
      <c r="CL208" s="71">
        <f t="shared" si="130"/>
        <v>0.71832735570812978</v>
      </c>
      <c r="CM208" s="71">
        <f t="shared" si="130"/>
        <v>0.62021714071742762</v>
      </c>
      <c r="CN208" s="71">
        <f t="shared" si="130"/>
        <v>1.0767519399839025</v>
      </c>
      <c r="CO208" s="71">
        <f t="shared" si="130"/>
        <v>1.0168504800772897</v>
      </c>
      <c r="CP208" s="71">
        <f t="shared" si="130"/>
        <v>0.85157393550717919</v>
      </c>
      <c r="CQ208" s="71">
        <f t="shared" si="130"/>
        <v>1.4354182806371483</v>
      </c>
      <c r="CR208" s="71">
        <f t="shared" si="130"/>
        <v>0.97380466074985983</v>
      </c>
      <c r="CS208" s="71">
        <f t="shared" si="130"/>
        <v>1.0490555988682411</v>
      </c>
      <c r="CT208" s="71">
        <f t="shared" si="130"/>
        <v>0.90649933900873247</v>
      </c>
      <c r="CU208" s="71">
        <f t="shared" si="130"/>
        <v>1.0584759562105071</v>
      </c>
      <c r="CV208" s="71">
        <f t="shared" si="130"/>
        <v>0.3460167857758939</v>
      </c>
      <c r="CW208" s="71">
        <f t="shared" si="130"/>
        <v>0.8321013556426694</v>
      </c>
      <c r="CX208" s="71">
        <f t="shared" si="128"/>
        <v>1.5369784441619974</v>
      </c>
      <c r="CY208" s="71">
        <f t="shared" si="128"/>
        <v>0.84306844838910544</v>
      </c>
      <c r="CZ208" s="71">
        <f t="shared" si="128"/>
        <v>1.0374444764571662</v>
      </c>
      <c r="DA208" s="71">
        <f t="shared" si="126"/>
        <v>0.93542914369627539</v>
      </c>
      <c r="DB208" s="71">
        <f t="shared" si="126"/>
        <v>1.5332562901853235</v>
      </c>
      <c r="DC208" s="71">
        <f t="shared" si="126"/>
        <v>0.89552955763769804</v>
      </c>
      <c r="DD208" s="71">
        <f t="shared" si="126"/>
        <v>1.2504373020446533</v>
      </c>
      <c r="DE208" s="71">
        <f t="shared" si="126"/>
        <v>0.98956007393347933</v>
      </c>
      <c r="DF208" s="71">
        <f t="shared" si="126"/>
        <v>1.3295182523744395</v>
      </c>
      <c r="DG208" s="71">
        <f t="shared" si="126"/>
        <v>0.88052053145979636</v>
      </c>
      <c r="DH208" s="71">
        <f t="shared" si="126"/>
        <v>1.3976361444938681</v>
      </c>
      <c r="DI208" s="71">
        <f t="shared" si="120"/>
        <v>0.79487489304552439</v>
      </c>
      <c r="DJ208" s="71">
        <f t="shared" si="121"/>
        <v>0.96154510354173039</v>
      </c>
      <c r="DK208" s="71">
        <f t="shared" si="122"/>
        <v>1.1197130264220896</v>
      </c>
      <c r="DL208" s="71">
        <f t="shared" si="123"/>
        <v>1.1238669769906557</v>
      </c>
      <c r="DM208" s="71">
        <f t="shared" si="124"/>
        <v>1</v>
      </c>
    </row>
    <row r="209" spans="1:117" x14ac:dyDescent="0.25">
      <c r="A209" s="71">
        <v>1274</v>
      </c>
      <c r="B209" s="71" t="s">
        <v>235</v>
      </c>
      <c r="C209" s="71">
        <v>18</v>
      </c>
      <c r="D209" s="71">
        <v>204</v>
      </c>
      <c r="E209" s="71">
        <v>2899.58</v>
      </c>
      <c r="F209" s="71">
        <v>1.7936099999999999</v>
      </c>
      <c r="G209" s="71">
        <v>0</v>
      </c>
      <c r="H209" s="71">
        <v>465153.342</v>
      </c>
      <c r="I209" s="71">
        <v>0</v>
      </c>
      <c r="J209" s="71">
        <v>567759.97900000005</v>
      </c>
      <c r="K209" s="71">
        <v>484152.99200000003</v>
      </c>
      <c r="L209" s="71">
        <v>0</v>
      </c>
      <c r="M209" s="71">
        <v>764269.23699999996</v>
      </c>
      <c r="N209" s="71">
        <v>0</v>
      </c>
      <c r="O209" s="71">
        <v>150979.592</v>
      </c>
      <c r="P209" s="71">
        <v>0</v>
      </c>
      <c r="Q209" s="71">
        <v>222867.899</v>
      </c>
      <c r="R209" s="71">
        <v>0</v>
      </c>
      <c r="S209" s="71">
        <v>127146.186</v>
      </c>
      <c r="T209" s="71">
        <v>583123.74600000004</v>
      </c>
      <c r="U209" s="71">
        <v>119128.667</v>
      </c>
      <c r="V209" s="71">
        <v>462106.152</v>
      </c>
      <c r="W209" s="71">
        <v>257095.875</v>
      </c>
      <c r="X209" s="71">
        <v>604739.06900000002</v>
      </c>
      <c r="Y209" s="71">
        <v>269289.342</v>
      </c>
      <c r="Z209" s="71">
        <v>244027.212</v>
      </c>
      <c r="AA209" s="71">
        <v>128791.55499999999</v>
      </c>
      <c r="AB209" s="71">
        <v>474228.43400000001</v>
      </c>
      <c r="AC209" s="71">
        <v>149362.30600000001</v>
      </c>
      <c r="AD209" s="71">
        <v>478973.29499999998</v>
      </c>
      <c r="AE209" s="71">
        <f t="shared" si="110"/>
        <v>252844.3855</v>
      </c>
      <c r="AF209" s="71">
        <f t="shared" si="111"/>
        <v>189686.12133333331</v>
      </c>
      <c r="AG209" s="71">
        <f t="shared" si="112"/>
        <v>358889.94916666672</v>
      </c>
      <c r="AH209" s="71">
        <f t="shared" si="113"/>
        <v>290778.69066666666</v>
      </c>
      <c r="AI209" s="71">
        <f t="shared" si="114"/>
        <v>273049.78666666668</v>
      </c>
      <c r="AJ209" s="71">
        <f t="shared" si="129"/>
        <v>0</v>
      </c>
      <c r="AK209" s="71">
        <f t="shared" si="129"/>
        <v>1.7035477217488151</v>
      </c>
      <c r="AL209" s="71">
        <f t="shared" si="129"/>
        <v>0</v>
      </c>
      <c r="AM209" s="71">
        <f t="shared" si="129"/>
        <v>2.0793276784101988</v>
      </c>
      <c r="AN209" s="71">
        <f t="shared" si="129"/>
        <v>1.7731308195125735</v>
      </c>
      <c r="AO209" s="71">
        <f t="shared" si="129"/>
        <v>0</v>
      </c>
      <c r="AP209" s="71">
        <f t="shared" si="129"/>
        <v>2.7990105626158335</v>
      </c>
      <c r="AQ209" s="71">
        <f t="shared" si="129"/>
        <v>0</v>
      </c>
      <c r="AR209" s="71">
        <f t="shared" si="129"/>
        <v>0.55293795993443728</v>
      </c>
      <c r="AS209" s="71">
        <f t="shared" si="129"/>
        <v>0</v>
      </c>
      <c r="AT209" s="71">
        <f t="shared" si="129"/>
        <v>0.81621707792093001</v>
      </c>
      <c r="AU209" s="71">
        <f t="shared" si="129"/>
        <v>0</v>
      </c>
      <c r="AV209" s="71">
        <f t="shared" si="129"/>
        <v>0.46565202468082256</v>
      </c>
      <c r="AW209" s="71">
        <f t="shared" si="127"/>
        <v>2.1355949518168456</v>
      </c>
      <c r="AX209" s="71">
        <f t="shared" si="127"/>
        <v>0.43628917808102785</v>
      </c>
      <c r="AY209" s="71">
        <f t="shared" si="127"/>
        <v>1.6923878888216428</v>
      </c>
      <c r="AZ209" s="71">
        <f t="shared" si="125"/>
        <v>0.94157141867265814</v>
      </c>
      <c r="BA209" s="71">
        <f t="shared" si="125"/>
        <v>2.2147575223644194</v>
      </c>
      <c r="BB209" s="71">
        <f t="shared" si="125"/>
        <v>0.98622798899580411</v>
      </c>
      <c r="BC209" s="71">
        <f t="shared" si="125"/>
        <v>0.89370958673519563</v>
      </c>
      <c r="BD209" s="71">
        <f t="shared" si="125"/>
        <v>0.47167791842015228</v>
      </c>
      <c r="BE209" s="71">
        <f t="shared" si="125"/>
        <v>1.736783755773184</v>
      </c>
      <c r="BF209" s="71">
        <f t="shared" si="125"/>
        <v>0.54701491557046444</v>
      </c>
      <c r="BG209" s="71">
        <f t="shared" si="125"/>
        <v>1.7541610299249943</v>
      </c>
      <c r="BH209" s="71">
        <v>0</v>
      </c>
      <c r="BI209" s="71">
        <v>1.86945939436559E-4</v>
      </c>
      <c r="BJ209" s="71">
        <v>0</v>
      </c>
      <c r="BK209" s="71">
        <v>2.66418156390403E-4</v>
      </c>
      <c r="BL209" s="71">
        <v>2.1831551789109699E-4</v>
      </c>
      <c r="BM209" s="71">
        <v>0</v>
      </c>
      <c r="BN209" s="71">
        <v>3.3114968326951002E-4</v>
      </c>
      <c r="BO209" s="71">
        <v>0</v>
      </c>
      <c r="BP209" s="72">
        <v>6.8308795308122606E-5</v>
      </c>
      <c r="BQ209" s="71">
        <v>0</v>
      </c>
      <c r="BR209" s="71">
        <v>1.04527072718503E-4</v>
      </c>
      <c r="BS209" s="71">
        <v>0</v>
      </c>
      <c r="BT209" s="72">
        <v>5.7993397277543902E-5</v>
      </c>
      <c r="BU209" s="71">
        <v>2.5674475573965699E-4</v>
      </c>
      <c r="BV209" s="72">
        <v>5.4184274460244498E-5</v>
      </c>
      <c r="BW209" s="71">
        <v>2.0015523259566E-4</v>
      </c>
      <c r="BX209" s="71">
        <v>1.17241081666301E-4</v>
      </c>
      <c r="BY209" s="71">
        <v>2.5226909937069202E-4</v>
      </c>
      <c r="BZ209" s="71">
        <v>1.2485057757661099E-4</v>
      </c>
      <c r="CA209" s="71">
        <v>1.10330759165307E-4</v>
      </c>
      <c r="CB209" s="72">
        <v>6.2887765050958304E-5</v>
      </c>
      <c r="CC209" s="71">
        <v>2.1837736532491801E-4</v>
      </c>
      <c r="CD209" s="72">
        <v>7.1347732939986704E-5</v>
      </c>
      <c r="CE209" s="71">
        <v>2.2393634386675901E-4</v>
      </c>
      <c r="CF209" s="71">
        <f t="shared" si="115"/>
        <v>1.1194660228634316E-4</v>
      </c>
      <c r="CG209" s="71">
        <f t="shared" si="116"/>
        <v>8.3997591882689266E-5</v>
      </c>
      <c r="CH209" s="71">
        <f t="shared" si="117"/>
        <v>1.5643130685168309E-4</v>
      </c>
      <c r="CI209" s="71">
        <f t="shared" si="118"/>
        <v>1.3528842398742333E-4</v>
      </c>
      <c r="CJ209" s="71">
        <f t="shared" si="119"/>
        <v>1.2191598125203469E-4</v>
      </c>
      <c r="CK209" s="71">
        <f t="shared" si="130"/>
        <v>0</v>
      </c>
      <c r="CL209" s="71">
        <f t="shared" si="130"/>
        <v>1.5333997849723169</v>
      </c>
      <c r="CM209" s="71">
        <f t="shared" si="130"/>
        <v>0</v>
      </c>
      <c r="CN209" s="71">
        <f t="shared" si="130"/>
        <v>2.1852603215294768</v>
      </c>
      <c r="CO209" s="71">
        <f t="shared" si="130"/>
        <v>1.7907046775088271</v>
      </c>
      <c r="CP209" s="71">
        <f t="shared" si="130"/>
        <v>0</v>
      </c>
      <c r="CQ209" s="71">
        <f t="shared" si="130"/>
        <v>2.7162122624837042</v>
      </c>
      <c r="CR209" s="71">
        <f t="shared" si="130"/>
        <v>0</v>
      </c>
      <c r="CS209" s="71">
        <f t="shared" si="130"/>
        <v>0.56029402057560507</v>
      </c>
      <c r="CT209" s="71">
        <f t="shared" si="130"/>
        <v>0</v>
      </c>
      <c r="CU209" s="71">
        <f t="shared" si="130"/>
        <v>0.85736973647791159</v>
      </c>
      <c r="CV209" s="71">
        <f t="shared" si="130"/>
        <v>0</v>
      </c>
      <c r="CW209" s="71">
        <f t="shared" si="130"/>
        <v>0.47568330814362397</v>
      </c>
      <c r="CX209" s="71">
        <f t="shared" si="128"/>
        <v>2.1059155092136215</v>
      </c>
      <c r="CY209" s="71">
        <f t="shared" si="128"/>
        <v>0.44443947301896652</v>
      </c>
      <c r="CZ209" s="71">
        <f t="shared" si="128"/>
        <v>1.6417472962948372</v>
      </c>
      <c r="DA209" s="71">
        <f t="shared" si="126"/>
        <v>0.96165474339193191</v>
      </c>
      <c r="DB209" s="71">
        <f t="shared" si="126"/>
        <v>2.0692045192104938</v>
      </c>
      <c r="DC209" s="71">
        <f t="shared" si="126"/>
        <v>1.0240706451643091</v>
      </c>
      <c r="DD209" s="71">
        <f t="shared" si="126"/>
        <v>0.9049737206906634</v>
      </c>
      <c r="DE209" s="71">
        <f t="shared" si="126"/>
        <v>0.51582872405342473</v>
      </c>
      <c r="DF209" s="71">
        <f t="shared" si="126"/>
        <v>1.7912119730511002</v>
      </c>
      <c r="DG209" s="71">
        <f t="shared" si="126"/>
        <v>0.58522051175957668</v>
      </c>
      <c r="DH209" s="71">
        <f t="shared" si="126"/>
        <v>1.8368087724596127</v>
      </c>
      <c r="DI209" s="71">
        <f t="shared" si="120"/>
        <v>0.91822746400177024</v>
      </c>
      <c r="DJ209" s="71">
        <f t="shared" si="121"/>
        <v>0.68897933658953681</v>
      </c>
      <c r="DK209" s="71">
        <f t="shared" si="122"/>
        <v>1.2831074748789126</v>
      </c>
      <c r="DL209" s="71">
        <f t="shared" si="123"/>
        <v>1.1096857245297811</v>
      </c>
      <c r="DM209" s="71">
        <f t="shared" si="124"/>
        <v>1.0000000000000002</v>
      </c>
    </row>
    <row r="210" spans="1:117" x14ac:dyDescent="0.25">
      <c r="A210" s="71">
        <v>1275</v>
      </c>
      <c r="B210" s="71" t="s">
        <v>257</v>
      </c>
      <c r="C210" s="71">
        <v>8</v>
      </c>
      <c r="D210" s="71">
        <v>285</v>
      </c>
      <c r="E210" s="71">
        <v>2898.13</v>
      </c>
      <c r="F210" s="71">
        <v>1.85938</v>
      </c>
      <c r="G210" s="71">
        <v>0</v>
      </c>
      <c r="H210" s="71">
        <v>17868.376</v>
      </c>
      <c r="I210" s="71">
        <v>0</v>
      </c>
      <c r="J210" s="71">
        <v>0</v>
      </c>
      <c r="K210" s="71">
        <v>0</v>
      </c>
      <c r="L210" s="71">
        <v>0</v>
      </c>
      <c r="M210" s="71">
        <v>0</v>
      </c>
      <c r="N210" s="71">
        <v>0</v>
      </c>
      <c r="O210" s="71">
        <v>0</v>
      </c>
      <c r="P210" s="71">
        <v>0</v>
      </c>
      <c r="Q210" s="71">
        <v>0</v>
      </c>
      <c r="R210" s="71">
        <v>0</v>
      </c>
      <c r="S210" s="71">
        <v>0</v>
      </c>
      <c r="T210" s="71">
        <v>18873.239000000001</v>
      </c>
      <c r="U210" s="71">
        <v>12458.254000000001</v>
      </c>
      <c r="V210" s="71">
        <v>15164.183999999999</v>
      </c>
      <c r="W210" s="71">
        <v>0</v>
      </c>
      <c r="X210" s="71">
        <v>14850.297</v>
      </c>
      <c r="Y210" s="71">
        <v>0</v>
      </c>
      <c r="Z210" s="71">
        <v>17291.954000000002</v>
      </c>
      <c r="AA210" s="71">
        <v>13709.710999999999</v>
      </c>
      <c r="AB210" s="71">
        <v>0</v>
      </c>
      <c r="AC210" s="71">
        <v>0</v>
      </c>
      <c r="AD210" s="71">
        <v>9233.491</v>
      </c>
      <c r="AE210" s="71">
        <f t="shared" si="110"/>
        <v>2978.0626666666667</v>
      </c>
      <c r="AF210" s="71">
        <f t="shared" si="111"/>
        <v>0</v>
      </c>
      <c r="AG210" s="71">
        <f t="shared" si="112"/>
        <v>10224.329</v>
      </c>
      <c r="AH210" s="71">
        <f t="shared" si="113"/>
        <v>6705.8593333333338</v>
      </c>
      <c r="AI210" s="71">
        <f t="shared" si="114"/>
        <v>4977.0627500000001</v>
      </c>
      <c r="AJ210" s="71">
        <f t="shared" si="129"/>
        <v>0</v>
      </c>
      <c r="AK210" s="71">
        <f t="shared" si="129"/>
        <v>3.5901448098077524</v>
      </c>
      <c r="AL210" s="71">
        <f t="shared" si="129"/>
        <v>0</v>
      </c>
      <c r="AM210" s="71">
        <f t="shared" si="129"/>
        <v>0</v>
      </c>
      <c r="AN210" s="71">
        <f t="shared" si="129"/>
        <v>0</v>
      </c>
      <c r="AO210" s="71">
        <f t="shared" si="129"/>
        <v>0</v>
      </c>
      <c r="AP210" s="71">
        <f t="shared" si="129"/>
        <v>0</v>
      </c>
      <c r="AQ210" s="71">
        <f t="shared" si="129"/>
        <v>0</v>
      </c>
      <c r="AR210" s="71">
        <f t="shared" si="129"/>
        <v>0</v>
      </c>
      <c r="AS210" s="71">
        <f t="shared" si="129"/>
        <v>0</v>
      </c>
      <c r="AT210" s="71">
        <f t="shared" si="129"/>
        <v>0</v>
      </c>
      <c r="AU210" s="71">
        <f t="shared" si="129"/>
        <v>0</v>
      </c>
      <c r="AV210" s="71">
        <f t="shared" si="129"/>
        <v>0</v>
      </c>
      <c r="AW210" s="71">
        <f t="shared" si="127"/>
        <v>3.7920436104608086</v>
      </c>
      <c r="AX210" s="71">
        <f t="shared" si="127"/>
        <v>2.5031338011561139</v>
      </c>
      <c r="AY210" s="71">
        <f t="shared" si="127"/>
        <v>3.0468139064551676</v>
      </c>
      <c r="AZ210" s="71">
        <f t="shared" si="125"/>
        <v>0</v>
      </c>
      <c r="BA210" s="71">
        <f t="shared" si="125"/>
        <v>2.9837471910515898</v>
      </c>
      <c r="BB210" s="71">
        <f t="shared" si="125"/>
        <v>0</v>
      </c>
      <c r="BC210" s="71">
        <f t="shared" si="125"/>
        <v>3.4743291110806269</v>
      </c>
      <c r="BD210" s="71">
        <f t="shared" si="125"/>
        <v>2.75457869202071</v>
      </c>
      <c r="BE210" s="71">
        <f t="shared" si="125"/>
        <v>0</v>
      </c>
      <c r="BF210" s="71">
        <f t="shared" si="125"/>
        <v>0</v>
      </c>
      <c r="BG210" s="71">
        <f t="shared" si="125"/>
        <v>1.8552088779672307</v>
      </c>
      <c r="BH210" s="71">
        <v>0</v>
      </c>
      <c r="BI210" s="72">
        <v>7.18133147912687E-6</v>
      </c>
      <c r="BJ210" s="71">
        <v>0</v>
      </c>
      <c r="BK210" s="71">
        <v>0</v>
      </c>
      <c r="BL210" s="71">
        <v>0</v>
      </c>
      <c r="BM210" s="71">
        <v>0</v>
      </c>
      <c r="BN210" s="71">
        <v>0</v>
      </c>
      <c r="BO210" s="71">
        <v>0</v>
      </c>
      <c r="BP210" s="71">
        <v>0</v>
      </c>
      <c r="BQ210" s="71">
        <v>0</v>
      </c>
      <c r="BR210" s="71">
        <v>0</v>
      </c>
      <c r="BS210" s="71">
        <v>0</v>
      </c>
      <c r="BT210" s="71">
        <v>0</v>
      </c>
      <c r="BU210" s="72">
        <v>8.3097372904295497E-6</v>
      </c>
      <c r="BV210" s="72">
        <v>5.6664904512986698E-6</v>
      </c>
      <c r="BW210" s="72">
        <v>6.5681678603650898E-6</v>
      </c>
      <c r="BX210" s="71">
        <v>0</v>
      </c>
      <c r="BY210" s="72">
        <v>6.1948553378106299E-6</v>
      </c>
      <c r="BZ210" s="71">
        <v>0</v>
      </c>
      <c r="CA210" s="72">
        <v>7.81812158011121E-6</v>
      </c>
      <c r="CB210" s="72">
        <v>6.6943293314886899E-6</v>
      </c>
      <c r="CC210" s="71">
        <v>0</v>
      </c>
      <c r="CD210" s="71">
        <v>0</v>
      </c>
      <c r="CE210" s="72">
        <v>4.3169718171169101E-6</v>
      </c>
      <c r="CF210" s="71">
        <f t="shared" si="115"/>
        <v>1.1968885798544783E-6</v>
      </c>
      <c r="CG210" s="71">
        <f t="shared" si="116"/>
        <v>0</v>
      </c>
      <c r="CH210" s="71">
        <f t="shared" si="117"/>
        <v>4.4565418233173225E-6</v>
      </c>
      <c r="CI210" s="71">
        <f t="shared" si="118"/>
        <v>3.1382371214528015E-6</v>
      </c>
      <c r="CJ210" s="71">
        <f t="shared" si="119"/>
        <v>2.1979168811561508E-6</v>
      </c>
      <c r="CK210" s="71">
        <f t="shared" si="130"/>
        <v>0</v>
      </c>
      <c r="CL210" s="71">
        <f t="shared" si="130"/>
        <v>3.2673353304194732</v>
      </c>
      <c r="CM210" s="71">
        <f t="shared" si="130"/>
        <v>0</v>
      </c>
      <c r="CN210" s="71">
        <f t="shared" si="130"/>
        <v>0</v>
      </c>
      <c r="CO210" s="71">
        <f t="shared" si="130"/>
        <v>0</v>
      </c>
      <c r="CP210" s="71">
        <f t="shared" si="130"/>
        <v>0</v>
      </c>
      <c r="CQ210" s="71">
        <f t="shared" si="130"/>
        <v>0</v>
      </c>
      <c r="CR210" s="71">
        <f t="shared" si="130"/>
        <v>0</v>
      </c>
      <c r="CS210" s="71">
        <f t="shared" si="130"/>
        <v>0</v>
      </c>
      <c r="CT210" s="71">
        <f t="shared" si="130"/>
        <v>0</v>
      </c>
      <c r="CU210" s="71">
        <f t="shared" si="130"/>
        <v>0</v>
      </c>
      <c r="CV210" s="71">
        <f t="shared" si="130"/>
        <v>0</v>
      </c>
      <c r="CW210" s="71">
        <f t="shared" si="130"/>
        <v>0</v>
      </c>
      <c r="CX210" s="71">
        <f t="shared" si="128"/>
        <v>3.7807331849867096</v>
      </c>
      <c r="CY210" s="71">
        <f t="shared" si="128"/>
        <v>2.578118626723489</v>
      </c>
      <c r="CZ210" s="71">
        <f t="shared" si="128"/>
        <v>2.9883604410509346</v>
      </c>
      <c r="DA210" s="71">
        <f t="shared" si="126"/>
        <v>0</v>
      </c>
      <c r="DB210" s="71">
        <f t="shared" si="126"/>
        <v>2.8185121061320593</v>
      </c>
      <c r="DC210" s="71">
        <f t="shared" si="126"/>
        <v>0</v>
      </c>
      <c r="DD210" s="71">
        <f t="shared" si="126"/>
        <v>3.5570597082810123</v>
      </c>
      <c r="DE210" s="71">
        <f t="shared" si="126"/>
        <v>3.0457609152022758</v>
      </c>
      <c r="DF210" s="71">
        <f t="shared" si="126"/>
        <v>0</v>
      </c>
      <c r="DG210" s="71">
        <f t="shared" si="126"/>
        <v>0</v>
      </c>
      <c r="DH210" s="71">
        <f t="shared" si="126"/>
        <v>1.9641196872040454</v>
      </c>
      <c r="DI210" s="71"/>
      <c r="DJ210" s="71"/>
      <c r="DK210" s="71"/>
      <c r="DL210" s="71"/>
      <c r="DM210" s="71"/>
    </row>
    <row r="211" spans="1:117" x14ac:dyDescent="0.25">
      <c r="A211" s="71">
        <v>1287</v>
      </c>
      <c r="B211" s="71" t="s">
        <v>243</v>
      </c>
      <c r="C211" s="71">
        <v>24</v>
      </c>
      <c r="D211" s="71">
        <v>218</v>
      </c>
      <c r="E211" s="71">
        <v>2921.15</v>
      </c>
      <c r="F211" s="71">
        <v>1.7452099999999999</v>
      </c>
      <c r="G211" s="71">
        <v>190319.06899999999</v>
      </c>
      <c r="H211" s="71">
        <v>987885.71799999999</v>
      </c>
      <c r="I211" s="71">
        <v>425097.66100000002</v>
      </c>
      <c r="J211" s="71">
        <v>644656.31099999999</v>
      </c>
      <c r="K211" s="71">
        <v>681733.04399999999</v>
      </c>
      <c r="L211" s="71">
        <v>646770.86499999999</v>
      </c>
      <c r="M211" s="71">
        <v>887040.51300000004</v>
      </c>
      <c r="N211" s="71">
        <v>625357.66599999997</v>
      </c>
      <c r="O211" s="71">
        <v>725179.522</v>
      </c>
      <c r="P211" s="71">
        <v>730744.70900000003</v>
      </c>
      <c r="Q211" s="71">
        <v>926926.17200000002</v>
      </c>
      <c r="R211" s="71">
        <v>165028.883</v>
      </c>
      <c r="S211" s="71">
        <v>689412.19200000004</v>
      </c>
      <c r="T211" s="71">
        <v>951208.79200000002</v>
      </c>
      <c r="U211" s="71">
        <v>707372.69799999997</v>
      </c>
      <c r="V211" s="71">
        <v>795827.86499999999</v>
      </c>
      <c r="W211" s="71">
        <v>703610.16599999997</v>
      </c>
      <c r="X211" s="71">
        <v>1160061.6000000001</v>
      </c>
      <c r="Y211" s="71">
        <v>730171.68200000003</v>
      </c>
      <c r="Z211" s="71">
        <v>843142.48100000003</v>
      </c>
      <c r="AA211" s="71">
        <v>609455.93900000001</v>
      </c>
      <c r="AB211" s="71">
        <v>920066.28700000001</v>
      </c>
      <c r="AC211" s="71">
        <v>649619.88500000001</v>
      </c>
      <c r="AD211" s="71">
        <v>835501.01599999995</v>
      </c>
      <c r="AE211" s="71">
        <f t="shared" si="110"/>
        <v>596077.11133333342</v>
      </c>
      <c r="AF211" s="71">
        <f t="shared" si="111"/>
        <v>676712.91083333339</v>
      </c>
      <c r="AG211" s="71">
        <f t="shared" si="112"/>
        <v>834582.21883333346</v>
      </c>
      <c r="AH211" s="71">
        <f t="shared" si="113"/>
        <v>764659.54833333334</v>
      </c>
      <c r="AI211" s="71">
        <f t="shared" si="114"/>
        <v>718007.94733333343</v>
      </c>
      <c r="AJ211" s="71">
        <f t="shared" si="129"/>
        <v>0.26506540729366723</v>
      </c>
      <c r="AK211" s="71">
        <f t="shared" si="129"/>
        <v>1.3758701720071302</v>
      </c>
      <c r="AL211" s="71">
        <f t="shared" si="129"/>
        <v>0.5920514704312172</v>
      </c>
      <c r="AM211" s="71">
        <f t="shared" si="129"/>
        <v>0.89784007738944971</v>
      </c>
      <c r="AN211" s="71">
        <f t="shared" si="129"/>
        <v>0.94947840971947783</v>
      </c>
      <c r="AO211" s="71">
        <f t="shared" si="129"/>
        <v>0.90078510607312012</v>
      </c>
      <c r="AP211" s="71">
        <f t="shared" si="129"/>
        <v>1.2354187948677309</v>
      </c>
      <c r="AQ211" s="71">
        <f t="shared" si="129"/>
        <v>0.87096203924004645</v>
      </c>
      <c r="AR211" s="71">
        <f t="shared" si="129"/>
        <v>1.0099881549964755</v>
      </c>
      <c r="AS211" s="71">
        <f t="shared" si="129"/>
        <v>1.0177390260288492</v>
      </c>
      <c r="AT211" s="71">
        <f t="shared" si="129"/>
        <v>1.2909692370990942</v>
      </c>
      <c r="AU211" s="71">
        <f t="shared" si="129"/>
        <v>0.22984269688506073</v>
      </c>
      <c r="AV211" s="71">
        <f t="shared" si="129"/>
        <v>0.96017348353937104</v>
      </c>
      <c r="AW211" s="71">
        <f t="shared" si="127"/>
        <v>1.3247886677755722</v>
      </c>
      <c r="AX211" s="71">
        <f t="shared" si="127"/>
        <v>0.98518783897471807</v>
      </c>
      <c r="AY211" s="71">
        <f t="shared" si="127"/>
        <v>1.1083830867829363</v>
      </c>
      <c r="AZ211" s="71">
        <f t="shared" si="125"/>
        <v>0.97994760171275741</v>
      </c>
      <c r="BA211" s="71">
        <f t="shared" si="125"/>
        <v>1.6156667963195182</v>
      </c>
      <c r="BB211" s="71">
        <f t="shared" si="125"/>
        <v>1.0169409471188202</v>
      </c>
      <c r="BC211" s="71">
        <f t="shared" si="125"/>
        <v>1.174280151259347</v>
      </c>
      <c r="BD211" s="71">
        <f t="shared" si="125"/>
        <v>0.84881503228969357</v>
      </c>
      <c r="BE211" s="71">
        <f t="shared" si="125"/>
        <v>1.2814151854684994</v>
      </c>
      <c r="BF211" s="71">
        <f t="shared" si="125"/>
        <v>0.90475305658199845</v>
      </c>
      <c r="BG211" s="71">
        <f t="shared" si="125"/>
        <v>1.1636375601454458</v>
      </c>
      <c r="BH211" s="71">
        <v>1.24359865891917E-4</v>
      </c>
      <c r="BI211" s="71">
        <v>3.9703299306289799E-4</v>
      </c>
      <c r="BJ211" s="71">
        <v>2.5610513587397197E-4</v>
      </c>
      <c r="BK211" s="71">
        <v>3.0250132491648998E-4</v>
      </c>
      <c r="BL211" s="71">
        <v>3.0740882535810999E-4</v>
      </c>
      <c r="BM211" s="71">
        <v>3.4164573599792798E-4</v>
      </c>
      <c r="BN211" s="71">
        <v>3.8434516359733199E-4</v>
      </c>
      <c r="BO211" s="71">
        <v>3.1013688414488803E-4</v>
      </c>
      <c r="BP211" s="71">
        <v>3.28098247410419E-4</v>
      </c>
      <c r="BQ211" s="71">
        <v>3.7016977229555297E-4</v>
      </c>
      <c r="BR211" s="71">
        <v>4.3473680965300102E-4</v>
      </c>
      <c r="BS211" s="71">
        <v>1.2069196336186E-4</v>
      </c>
      <c r="BT211" s="71">
        <v>3.1445186361027302E-4</v>
      </c>
      <c r="BU211" s="71">
        <v>4.1880967913704897E-4</v>
      </c>
      <c r="BV211" s="71">
        <v>3.2174016027658301E-4</v>
      </c>
      <c r="BW211" s="71">
        <v>3.4470242548336101E-4</v>
      </c>
      <c r="BX211" s="71">
        <v>3.2086091203620298E-4</v>
      </c>
      <c r="BY211" s="71">
        <v>4.8392391040725602E-4</v>
      </c>
      <c r="BZ211" s="71">
        <v>3.3852938831788301E-4</v>
      </c>
      <c r="CA211" s="71">
        <v>3.8120564198902002E-4</v>
      </c>
      <c r="CB211" s="71">
        <v>2.9759188714464398E-4</v>
      </c>
      <c r="CC211" s="71">
        <v>4.2368115716853001E-4</v>
      </c>
      <c r="CD211" s="71">
        <v>3.1031193417357201E-4</v>
      </c>
      <c r="CE211" s="71">
        <v>3.9062520765380498E-4</v>
      </c>
      <c r="CF211" s="71">
        <f t="shared" si="115"/>
        <v>2.8817564685021917E-4</v>
      </c>
      <c r="CG211" s="71">
        <f t="shared" si="116"/>
        <v>3.2469647341050884E-4</v>
      </c>
      <c r="CH211" s="71">
        <f t="shared" si="117"/>
        <v>3.6741482515845414E-4</v>
      </c>
      <c r="CI211" s="71">
        <f t="shared" si="118"/>
        <v>3.5699086940790906E-4</v>
      </c>
      <c r="CJ211" s="71">
        <f t="shared" si="119"/>
        <v>3.3431945370677275E-4</v>
      </c>
      <c r="CK211" s="71">
        <f t="shared" si="130"/>
        <v>0.37197914902371021</v>
      </c>
      <c r="CL211" s="71">
        <f t="shared" si="130"/>
        <v>1.1875856719098687</v>
      </c>
      <c r="CM211" s="71">
        <f t="shared" si="130"/>
        <v>0.76604915757788494</v>
      </c>
      <c r="CN211" s="71">
        <f t="shared" si="130"/>
        <v>0.90482716923140816</v>
      </c>
      <c r="CO211" s="71">
        <f t="shared" si="130"/>
        <v>0.91950624455056174</v>
      </c>
      <c r="CP211" s="71">
        <f t="shared" si="130"/>
        <v>1.0219140172967052</v>
      </c>
      <c r="CQ211" s="71">
        <f t="shared" si="130"/>
        <v>1.1496344569120891</v>
      </c>
      <c r="CR211" s="71">
        <f t="shared" si="130"/>
        <v>0.92766628057757317</v>
      </c>
      <c r="CS211" s="71">
        <f t="shared" si="130"/>
        <v>0.98139143197508849</v>
      </c>
      <c r="CT211" s="71">
        <f t="shared" si="130"/>
        <v>1.1072337196991955</v>
      </c>
      <c r="CU211" s="71">
        <f t="shared" si="130"/>
        <v>1.3003634841851082</v>
      </c>
      <c r="CV211" s="71">
        <f t="shared" si="130"/>
        <v>0.36100789835495889</v>
      </c>
      <c r="CW211" s="71">
        <f t="shared" si="130"/>
        <v>0.94057303612991261</v>
      </c>
      <c r="CX211" s="71">
        <f t="shared" si="128"/>
        <v>1.2527230303037691</v>
      </c>
      <c r="CY211" s="71">
        <f t="shared" si="128"/>
        <v>0.96237343268327169</v>
      </c>
      <c r="CZ211" s="71">
        <f t="shared" si="128"/>
        <v>1.0310570373978147</v>
      </c>
      <c r="DA211" s="71">
        <f t="shared" si="126"/>
        <v>0.95974346834637358</v>
      </c>
      <c r="DB211" s="71">
        <f t="shared" si="126"/>
        <v>1.4474895344609513</v>
      </c>
      <c r="DC211" s="71">
        <f t="shared" si="126"/>
        <v>1.0125925505214624</v>
      </c>
      <c r="DD211" s="71">
        <f t="shared" si="126"/>
        <v>1.1402436734159376</v>
      </c>
      <c r="DE211" s="71">
        <f t="shared" si="126"/>
        <v>0.89014229906482789</v>
      </c>
      <c r="DF211" s="71">
        <f t="shared" si="126"/>
        <v>1.2672943571513946</v>
      </c>
      <c r="DG211" s="71">
        <f t="shared" si="126"/>
        <v>0.9281898816625328</v>
      </c>
      <c r="DH211" s="71">
        <f t="shared" si="126"/>
        <v>1.1684190175676026</v>
      </c>
      <c r="DI211" s="71">
        <f>AVERAGE(CK211:CP211)</f>
        <v>0.86197690159835638</v>
      </c>
      <c r="DJ211" s="71">
        <f>AVERAGE(CQ211:CV211)</f>
        <v>0.97121621195066898</v>
      </c>
      <c r="DK211" s="71">
        <f>AVERAGE(CW211:DB211)</f>
        <v>1.0989932565536822</v>
      </c>
      <c r="DL211" s="71">
        <f>AVERAGE(DC211:DH211)</f>
        <v>1.0678136298972929</v>
      </c>
      <c r="DM211" s="71">
        <f>AVERAGE(CK211:DH211)</f>
        <v>1.0000000000000002</v>
      </c>
    </row>
    <row r="212" spans="1:117" x14ac:dyDescent="0.25">
      <c r="A212" s="71">
        <v>1314</v>
      </c>
      <c r="B212" s="71" t="s">
        <v>283</v>
      </c>
      <c r="C212" s="71">
        <v>24</v>
      </c>
      <c r="D212" s="71">
        <v>112</v>
      </c>
      <c r="E212" s="71">
        <v>2959.38</v>
      </c>
      <c r="F212" s="71">
        <v>1.58083</v>
      </c>
      <c r="G212" s="71">
        <v>147553.128</v>
      </c>
      <c r="H212" s="71">
        <v>180643.74600000001</v>
      </c>
      <c r="I212" s="71">
        <v>199097.78</v>
      </c>
      <c r="J212" s="71">
        <v>167251.97</v>
      </c>
      <c r="K212" s="71">
        <v>179581.96400000001</v>
      </c>
      <c r="L212" s="71">
        <v>249757.16500000001</v>
      </c>
      <c r="M212" s="71">
        <v>181210.22</v>
      </c>
      <c r="N212" s="71">
        <v>301074.56</v>
      </c>
      <c r="O212" s="71">
        <v>187365.986</v>
      </c>
      <c r="P212" s="71">
        <v>267710.62099999998</v>
      </c>
      <c r="Q212" s="71">
        <v>163357.685</v>
      </c>
      <c r="R212" s="71">
        <v>147942.84899999999</v>
      </c>
      <c r="S212" s="71">
        <v>204995.049</v>
      </c>
      <c r="T212" s="71">
        <v>146752.40100000001</v>
      </c>
      <c r="U212" s="71">
        <v>220727.81599999999</v>
      </c>
      <c r="V212" s="71">
        <v>125864.428</v>
      </c>
      <c r="W212" s="71">
        <v>215691.916</v>
      </c>
      <c r="X212" s="71">
        <v>150638.74900000001</v>
      </c>
      <c r="Y212" s="71">
        <v>213281.897</v>
      </c>
      <c r="Z212" s="71">
        <v>117579.452</v>
      </c>
      <c r="AA212" s="71">
        <v>216914.05100000001</v>
      </c>
      <c r="AB212" s="71">
        <v>138627.57199999999</v>
      </c>
      <c r="AC212" s="71">
        <v>213284.49600000001</v>
      </c>
      <c r="AD212" s="71">
        <v>117102.13</v>
      </c>
      <c r="AE212" s="71">
        <f t="shared" si="110"/>
        <v>187314.29216666668</v>
      </c>
      <c r="AF212" s="71">
        <f t="shared" si="111"/>
        <v>208110.32016666667</v>
      </c>
      <c r="AG212" s="71">
        <f t="shared" si="112"/>
        <v>177445.05983333333</v>
      </c>
      <c r="AH212" s="71">
        <f t="shared" si="113"/>
        <v>169464.93300000002</v>
      </c>
      <c r="AI212" s="71">
        <f t="shared" si="114"/>
        <v>185583.65129166667</v>
      </c>
      <c r="AJ212" s="71">
        <f t="shared" si="129"/>
        <v>0.79507611243246201</v>
      </c>
      <c r="AK212" s="71">
        <f t="shared" si="129"/>
        <v>0.97338178628728989</v>
      </c>
      <c r="AL212" s="71">
        <f t="shared" si="129"/>
        <v>1.0728196078387007</v>
      </c>
      <c r="AM212" s="71">
        <f t="shared" si="129"/>
        <v>0.90122146447665119</v>
      </c>
      <c r="AN212" s="71">
        <f t="shared" si="129"/>
        <v>0.96766047413177414</v>
      </c>
      <c r="AO212" s="71">
        <f t="shared" si="129"/>
        <v>1.3457929255173295</v>
      </c>
      <c r="AP212" s="71">
        <f t="shared" si="129"/>
        <v>0.97643417800421817</v>
      </c>
      <c r="AQ212" s="71">
        <f t="shared" si="129"/>
        <v>1.6223118680148485</v>
      </c>
      <c r="AR212" s="71">
        <f t="shared" si="129"/>
        <v>1.009603942458984</v>
      </c>
      <c r="AS212" s="71">
        <f t="shared" si="129"/>
        <v>1.4425334297322401</v>
      </c>
      <c r="AT212" s="71">
        <f t="shared" si="129"/>
        <v>0.88023747707853894</v>
      </c>
      <c r="AU212" s="71">
        <f t="shared" si="129"/>
        <v>0.79717608728093348</v>
      </c>
      <c r="AV212" s="71">
        <f t="shared" si="129"/>
        <v>1.1045964855914276</v>
      </c>
      <c r="AW212" s="71">
        <f t="shared" si="127"/>
        <v>0.79076147052070467</v>
      </c>
      <c r="AX212" s="71">
        <f t="shared" si="127"/>
        <v>1.1893710165940217</v>
      </c>
      <c r="AY212" s="71">
        <f t="shared" si="127"/>
        <v>0.67820859824656188</v>
      </c>
      <c r="AZ212" s="71">
        <f t="shared" si="125"/>
        <v>1.1622355444500585</v>
      </c>
      <c r="BA212" s="71">
        <f t="shared" si="125"/>
        <v>0.81170269014296625</v>
      </c>
      <c r="BB212" s="71">
        <f t="shared" si="125"/>
        <v>1.1492493843910974</v>
      </c>
      <c r="BC212" s="71">
        <f t="shared" si="125"/>
        <v>0.63356578654231765</v>
      </c>
      <c r="BD212" s="71">
        <f t="shared" si="125"/>
        <v>1.168820903620944</v>
      </c>
      <c r="BE212" s="71">
        <f t="shared" si="125"/>
        <v>0.74698159582026091</v>
      </c>
      <c r="BF212" s="71">
        <f t="shared" si="125"/>
        <v>1.1492633888574495</v>
      </c>
      <c r="BG212" s="71">
        <f t="shared" si="125"/>
        <v>0.63099378196821954</v>
      </c>
      <c r="BH212" s="72">
        <v>9.6415389726464497E-5</v>
      </c>
      <c r="BI212" s="72">
        <v>7.26010365831343E-5</v>
      </c>
      <c r="BJ212" s="71">
        <v>1.19948822769707E-4</v>
      </c>
      <c r="BK212" s="72">
        <v>7.8482040207457194E-5</v>
      </c>
      <c r="BL212" s="72">
        <v>8.0977563130623804E-5</v>
      </c>
      <c r="BM212" s="71">
        <v>1.3192998490613999E-4</v>
      </c>
      <c r="BN212" s="72">
        <v>7.8516449509007495E-5</v>
      </c>
      <c r="BO212" s="71">
        <v>1.4931347452882E-4</v>
      </c>
      <c r="BP212" s="72">
        <v>8.4771356286209606E-5</v>
      </c>
      <c r="BQ212" s="71">
        <v>1.3561285958852001E-4</v>
      </c>
      <c r="BR212" s="72">
        <v>7.66162408123265E-5</v>
      </c>
      <c r="BS212" s="71">
        <v>1.08196290167929E-4</v>
      </c>
      <c r="BT212" s="72">
        <v>9.35015016226015E-5</v>
      </c>
      <c r="BU212" s="72">
        <v>6.4613917041466499E-5</v>
      </c>
      <c r="BV212" s="71">
        <v>1.00395453624562E-4</v>
      </c>
      <c r="BW212" s="72">
        <v>5.4516529920293503E-5</v>
      </c>
      <c r="BX212" s="72">
        <v>9.8360012732669899E-5</v>
      </c>
      <c r="BY212" s="72">
        <v>6.2839501346253601E-5</v>
      </c>
      <c r="BZ212" s="72">
        <v>9.8883854181964494E-5</v>
      </c>
      <c r="CA212" s="72">
        <v>5.3160588506009799E-5</v>
      </c>
      <c r="CB212" s="71">
        <v>1.05917192129093E-4</v>
      </c>
      <c r="CC212" s="72">
        <v>6.3836585418137107E-5</v>
      </c>
      <c r="CD212" s="71">
        <v>1.01882232996909E-4</v>
      </c>
      <c r="CE212" s="72">
        <v>5.4749237848865597E-5</v>
      </c>
      <c r="CF212" s="71">
        <f t="shared" si="115"/>
        <v>9.6725806220587815E-5</v>
      </c>
      <c r="CG212" s="71">
        <f t="shared" si="116"/>
        <v>1.0550444514880211E-4</v>
      </c>
      <c r="CH212" s="71">
        <f t="shared" si="117"/>
        <v>7.9037819381307835E-5</v>
      </c>
      <c r="CI212" s="71">
        <f t="shared" si="118"/>
        <v>7.9738281846829839E-5</v>
      </c>
      <c r="CJ212" s="71">
        <f t="shared" si="119"/>
        <v>9.0251588149381913E-5</v>
      </c>
      <c r="CK212" s="71">
        <f t="shared" si="130"/>
        <v>1.0682957685673125</v>
      </c>
      <c r="CL212" s="71">
        <f t="shared" si="130"/>
        <v>0.80442946292498574</v>
      </c>
      <c r="CM212" s="71">
        <f t="shared" si="130"/>
        <v>1.3290494408937277</v>
      </c>
      <c r="CN212" s="71">
        <f t="shared" si="130"/>
        <v>0.86959179131070696</v>
      </c>
      <c r="CO212" s="71">
        <f t="shared" si="130"/>
        <v>0.89724252825991269</v>
      </c>
      <c r="CP212" s="71">
        <f t="shared" si="130"/>
        <v>1.4618023639403792</v>
      </c>
      <c r="CQ212" s="71">
        <f t="shared" si="130"/>
        <v>0.86997305110076573</v>
      </c>
      <c r="CR212" s="71">
        <f t="shared" si="130"/>
        <v>1.6544138179782555</v>
      </c>
      <c r="CS212" s="71">
        <f t="shared" si="130"/>
        <v>0.93927827780601958</v>
      </c>
      <c r="CT212" s="71">
        <f t="shared" si="130"/>
        <v>1.5026091215598043</v>
      </c>
      <c r="CU212" s="71">
        <f t="shared" si="130"/>
        <v>0.84891847759524663</v>
      </c>
      <c r="CV212" s="71">
        <f t="shared" si="130"/>
        <v>1.1988297645116839</v>
      </c>
      <c r="CW212" s="71">
        <f t="shared" si="130"/>
        <v>1.0360094879199291</v>
      </c>
      <c r="CX212" s="71">
        <f t="shared" si="128"/>
        <v>0.71593108073089362</v>
      </c>
      <c r="CY212" s="71">
        <f t="shared" si="128"/>
        <v>1.1123954235396971</v>
      </c>
      <c r="CZ212" s="71">
        <f t="shared" si="128"/>
        <v>0.60405064374113016</v>
      </c>
      <c r="DA212" s="71">
        <f t="shared" si="126"/>
        <v>1.0898424587262348</v>
      </c>
      <c r="DB212" s="71">
        <f t="shared" si="126"/>
        <v>0.69627031096941372</v>
      </c>
      <c r="DC212" s="71">
        <f t="shared" si="126"/>
        <v>1.095646693976118</v>
      </c>
      <c r="DD212" s="71">
        <f t="shared" si="126"/>
        <v>0.58902662652340121</v>
      </c>
      <c r="DE212" s="71">
        <f t="shared" si="126"/>
        <v>1.1735770450242029</v>
      </c>
      <c r="DF212" s="71">
        <f t="shared" si="126"/>
        <v>0.7073181395154684</v>
      </c>
      <c r="DG212" s="71">
        <f t="shared" si="126"/>
        <v>1.1288691433138702</v>
      </c>
      <c r="DH212" s="71">
        <f t="shared" si="126"/>
        <v>0.60662907957083467</v>
      </c>
      <c r="DI212" s="71">
        <f>AVERAGE(CK212:CP212)</f>
        <v>1.0717352259828374</v>
      </c>
      <c r="DJ212" s="71">
        <f>AVERAGE(CQ212:CV212)</f>
        <v>1.1690037517586294</v>
      </c>
      <c r="DK212" s="71">
        <f>AVERAGE(CW212:DB212)</f>
        <v>0.87574990093788296</v>
      </c>
      <c r="DL212" s="71">
        <f>AVERAGE(DC212:DH212)</f>
        <v>0.88351112132064935</v>
      </c>
      <c r="DM212" s="71">
        <f>AVERAGE(CK212:DH212)</f>
        <v>0.99999999999999967</v>
      </c>
    </row>
    <row r="213" spans="1:117" x14ac:dyDescent="0.25">
      <c r="A213" s="71">
        <v>1320</v>
      </c>
      <c r="B213" s="71" t="s">
        <v>284</v>
      </c>
      <c r="C213" s="71">
        <v>24</v>
      </c>
      <c r="D213" s="71">
        <v>186</v>
      </c>
      <c r="E213" s="71">
        <v>2966.98</v>
      </c>
      <c r="F213" s="71">
        <v>1.80687</v>
      </c>
      <c r="G213" s="71">
        <v>205041.79</v>
      </c>
      <c r="H213" s="71">
        <v>328755.31400000001</v>
      </c>
      <c r="I213" s="71">
        <v>244453.598</v>
      </c>
      <c r="J213" s="71">
        <v>221681.33</v>
      </c>
      <c r="K213" s="71">
        <v>291591.94699999999</v>
      </c>
      <c r="L213" s="71">
        <v>338474.36099999998</v>
      </c>
      <c r="M213" s="71">
        <v>276452.73599999998</v>
      </c>
      <c r="N213" s="71">
        <v>392367.69400000002</v>
      </c>
      <c r="O213" s="71">
        <v>274413.25400000002</v>
      </c>
      <c r="P213" s="71">
        <v>356189.603</v>
      </c>
      <c r="Q213" s="71">
        <v>228013.64199999999</v>
      </c>
      <c r="R213" s="71">
        <v>119386.463</v>
      </c>
      <c r="S213" s="71">
        <v>727746.28200000001</v>
      </c>
      <c r="T213" s="71">
        <v>849272.152</v>
      </c>
      <c r="U213" s="71">
        <v>744329.647</v>
      </c>
      <c r="V213" s="71">
        <v>552409.76100000006</v>
      </c>
      <c r="W213" s="71">
        <v>594522.08700000006</v>
      </c>
      <c r="X213" s="71">
        <v>632361.49899999995</v>
      </c>
      <c r="Y213" s="71">
        <v>733127.13300000003</v>
      </c>
      <c r="Z213" s="71">
        <v>719478.55900000001</v>
      </c>
      <c r="AA213" s="71">
        <v>774802.74899999995</v>
      </c>
      <c r="AB213" s="71">
        <v>832494.92099999997</v>
      </c>
      <c r="AC213" s="71">
        <v>716206.25699999998</v>
      </c>
      <c r="AD213" s="71">
        <v>722622.36399999994</v>
      </c>
      <c r="AE213" s="71">
        <v>271666.39</v>
      </c>
      <c r="AF213" s="71">
        <v>274470.56533333333</v>
      </c>
      <c r="AG213" s="71">
        <v>683440.2379999999</v>
      </c>
      <c r="AH213" s="71">
        <v>749788.6638333333</v>
      </c>
      <c r="AI213" s="71">
        <v>494841.46429166663</v>
      </c>
      <c r="AJ213" s="71">
        <v>0.41435854671860206</v>
      </c>
      <c r="AK213" s="71">
        <v>0.6643649284131673</v>
      </c>
      <c r="AL213" s="71">
        <v>0.49400386919863198</v>
      </c>
      <c r="AM213" s="71">
        <v>0.44798454858127623</v>
      </c>
      <c r="AN213" s="71">
        <v>0.58926336623264763</v>
      </c>
      <c r="AO213" s="71">
        <v>0.68400565721489004</v>
      </c>
      <c r="AP213" s="71">
        <v>0.55866930309836527</v>
      </c>
      <c r="AQ213" s="71">
        <v>0.79291595857200214</v>
      </c>
      <c r="AR213" s="71">
        <v>0.55454781743644854</v>
      </c>
      <c r="AS213" s="71">
        <v>0.71980549065317767</v>
      </c>
      <c r="AT213" s="71">
        <v>0.46078119651187011</v>
      </c>
      <c r="AU213" s="71">
        <v>0.24126204373534857</v>
      </c>
      <c r="AV213" s="71">
        <v>1.4706655252540759</v>
      </c>
      <c r="AW213" s="71">
        <v>1.7162509880122472</v>
      </c>
      <c r="AX213" s="71">
        <v>1.5041780059103564</v>
      </c>
      <c r="AY213" s="71">
        <v>1.11633684899615</v>
      </c>
      <c r="AZ213" s="71">
        <v>1.2014395112402712</v>
      </c>
      <c r="BA213" s="71">
        <v>1.2779072584492981</v>
      </c>
      <c r="BB213" s="71">
        <v>1.481539413940228</v>
      </c>
      <c r="BC213" s="71">
        <v>1.4539577034634452</v>
      </c>
      <c r="BD213" s="71">
        <v>1.5657595511101312</v>
      </c>
      <c r="BE213" s="71">
        <v>1.6823467333960429</v>
      </c>
      <c r="BF213" s="71">
        <v>1.4473448744340829</v>
      </c>
      <c r="BG213" s="71">
        <v>1.4603108594272447</v>
      </c>
      <c r="BH213" s="71">
        <v>1.33980108460065E-4</v>
      </c>
      <c r="BI213" s="71">
        <v>1.3212733408780099E-4</v>
      </c>
      <c r="BJ213" s="71">
        <v>1.47273974134314E-4</v>
      </c>
      <c r="BK213" s="71">
        <v>1.0402270929486E-4</v>
      </c>
      <c r="BL213" s="71">
        <v>1.3148539402639599E-4</v>
      </c>
      <c r="BM213" s="71">
        <v>1.7879333847277301E-4</v>
      </c>
      <c r="BN213" s="71">
        <v>1.19784012666454E-4</v>
      </c>
      <c r="BO213" s="71">
        <v>1.94588953925568E-4</v>
      </c>
      <c r="BP213" s="71">
        <v>1.24154785087258E-4</v>
      </c>
      <c r="BQ213" s="71">
        <v>1.8043322464419401E-4</v>
      </c>
      <c r="BR213" s="71">
        <v>1.0694047301152399E-4</v>
      </c>
      <c r="BS213" s="72">
        <v>8.7311907808877893E-5</v>
      </c>
      <c r="BT213" s="71">
        <v>3.3193665163720699E-4</v>
      </c>
      <c r="BU213" s="71">
        <v>3.7392778585582201E-4</v>
      </c>
      <c r="BV213" s="71">
        <v>3.3854959429660103E-4</v>
      </c>
      <c r="BW213" s="71">
        <v>2.3926905911667701E-4</v>
      </c>
      <c r="BX213" s="71">
        <v>2.71114472584932E-4</v>
      </c>
      <c r="BY213" s="71">
        <v>2.6379189638470402E-4</v>
      </c>
      <c r="BZ213" s="71">
        <v>3.3989962362541097E-4</v>
      </c>
      <c r="CA213" s="71">
        <v>3.2529411358283802E-4</v>
      </c>
      <c r="CB213" s="71">
        <v>3.7832925644813102E-4</v>
      </c>
      <c r="CC213" s="71">
        <v>3.8335543476576098E-4</v>
      </c>
      <c r="CD213" s="71">
        <v>3.4211906687074998E-4</v>
      </c>
      <c r="CE213" s="71">
        <v>3.3785058975054999E-4</v>
      </c>
      <c r="CF213" s="71">
        <v>1.3794714307936818E-4</v>
      </c>
      <c r="CG213" s="71">
        <v>1.3553555952397931E-4</v>
      </c>
      <c r="CH213" s="71">
        <v>3.030982433126572E-4</v>
      </c>
      <c r="CI213" s="71">
        <v>3.5114134750724012E-4</v>
      </c>
      <c r="CJ213" s="71">
        <v>2.3193057335581124E-4</v>
      </c>
      <c r="CK213" s="71">
        <v>0.57767333785064345</v>
      </c>
      <c r="CL213" s="71">
        <v>0.56968485084155218</v>
      </c>
      <c r="CM213" s="71">
        <v>0.63499163565804162</v>
      </c>
      <c r="CN213" s="71">
        <v>0.44850796421425571</v>
      </c>
      <c r="CO213" s="71">
        <v>0.56691703954303829</v>
      </c>
      <c r="CP213" s="71">
        <v>0.77089163315472475</v>
      </c>
      <c r="CQ213" s="71">
        <v>0.51646495299561035</v>
      </c>
      <c r="CR213" s="71">
        <v>0.83899656310961468</v>
      </c>
      <c r="CS213" s="71">
        <v>0.53531012876335471</v>
      </c>
      <c r="CT213" s="71">
        <v>0.77796222392546022</v>
      </c>
      <c r="CU213" s="71">
        <v>0.46108829665791234</v>
      </c>
      <c r="CV213" s="71">
        <v>0.37645708603897698</v>
      </c>
      <c r="CW213" s="71">
        <v>1.4311897169674719</v>
      </c>
      <c r="CX213" s="71">
        <v>1.6122401650004496</v>
      </c>
      <c r="CY213" s="71">
        <v>1.4597023126279369</v>
      </c>
      <c r="CZ213" s="71">
        <v>1.0316408727606929</v>
      </c>
      <c r="DA213" s="71">
        <v>1.1689466751285422</v>
      </c>
      <c r="DB213" s="71">
        <v>1.1373743985878628</v>
      </c>
      <c r="DC213" s="71">
        <v>1.4655231464631502</v>
      </c>
      <c r="DD213" s="71">
        <v>1.4025495167633426</v>
      </c>
      <c r="DE213" s="71">
        <v>1.6312177000818491</v>
      </c>
      <c r="DF213" s="71">
        <v>1.6528887469167102</v>
      </c>
      <c r="DG213" s="71">
        <v>1.4750925758541349</v>
      </c>
      <c r="DH213" s="71">
        <v>1.4566884600946675</v>
      </c>
      <c r="DI213" s="71">
        <v>1.3794714307936818E-4</v>
      </c>
      <c r="DJ213" s="71">
        <v>1.3553555952397931E-4</v>
      </c>
      <c r="DK213" s="71">
        <v>3.030982433126572E-4</v>
      </c>
      <c r="DL213" s="71">
        <v>3.5114134750724012E-4</v>
      </c>
      <c r="DM213" s="71">
        <v>2.3193057335581124E-4</v>
      </c>
    </row>
    <row r="214" spans="1:117" x14ac:dyDescent="0.25">
      <c r="A214" s="71">
        <v>1328</v>
      </c>
      <c r="B214" s="71" t="s">
        <v>285</v>
      </c>
      <c r="C214" s="71">
        <v>24</v>
      </c>
      <c r="D214" s="71">
        <v>146</v>
      </c>
      <c r="E214" s="71">
        <v>2987.4</v>
      </c>
      <c r="F214" s="71">
        <v>1.5745800000000001</v>
      </c>
      <c r="G214" s="71">
        <v>53855.057000000001</v>
      </c>
      <c r="H214" s="71">
        <v>367902.13199999998</v>
      </c>
      <c r="I214" s="71">
        <v>88908.252999999997</v>
      </c>
      <c r="J214" s="71">
        <v>292168.78499999997</v>
      </c>
      <c r="K214" s="71">
        <v>306588.54200000002</v>
      </c>
      <c r="L214" s="71">
        <v>159936.07699999999</v>
      </c>
      <c r="M214" s="71">
        <v>355696.826</v>
      </c>
      <c r="N214" s="71">
        <v>200055.81099999999</v>
      </c>
      <c r="O214" s="71">
        <v>315692.67499999999</v>
      </c>
      <c r="P214" s="71">
        <v>173486.50399999999</v>
      </c>
      <c r="Q214" s="71">
        <v>252503.45600000001</v>
      </c>
      <c r="R214" s="71">
        <v>62159.218000000001</v>
      </c>
      <c r="S214" s="71">
        <v>258888.946</v>
      </c>
      <c r="T214" s="71">
        <v>405025.62300000002</v>
      </c>
      <c r="U214" s="71">
        <v>250629.52499999999</v>
      </c>
      <c r="V214" s="71">
        <v>316657.71299999999</v>
      </c>
      <c r="W214" s="71">
        <v>201848.98199999999</v>
      </c>
      <c r="X214" s="71">
        <v>495657.38699999999</v>
      </c>
      <c r="Y214" s="71">
        <v>252652.94500000001</v>
      </c>
      <c r="Z214" s="71">
        <v>429777.07699999999</v>
      </c>
      <c r="AA214" s="71">
        <v>221051.98300000001</v>
      </c>
      <c r="AB214" s="71">
        <v>467719.46799999999</v>
      </c>
      <c r="AC214" s="71">
        <v>199928.38</v>
      </c>
      <c r="AD214" s="71">
        <v>257759.639</v>
      </c>
      <c r="AE214" s="71">
        <v>211559.80766666666</v>
      </c>
      <c r="AF214" s="71">
        <v>226599.08166666667</v>
      </c>
      <c r="AG214" s="71">
        <v>321451.36266666668</v>
      </c>
      <c r="AH214" s="71">
        <v>304814.91533333337</v>
      </c>
      <c r="AI214" s="71">
        <v>266106.29183333332</v>
      </c>
      <c r="AJ214" s="71">
        <v>0.20238174989763225</v>
      </c>
      <c r="AK214" s="71">
        <v>1.3825382686946126</v>
      </c>
      <c r="AL214" s="71">
        <v>0.33410804527570009</v>
      </c>
      <c r="AM214" s="71">
        <v>1.0979401613810396</v>
      </c>
      <c r="AN214" s="71">
        <v>1.15212812101422</v>
      </c>
      <c r="AO214" s="71">
        <v>0.60102328245651004</v>
      </c>
      <c r="AP214" s="71">
        <v>1.3366719875333826</v>
      </c>
      <c r="AQ214" s="71">
        <v>0.75178910510427988</v>
      </c>
      <c r="AR214" s="71">
        <v>1.1863405138790308</v>
      </c>
      <c r="AS214" s="71">
        <v>0.65194438960750833</v>
      </c>
      <c r="AT214" s="71">
        <v>0.94888194585848806</v>
      </c>
      <c r="AU214" s="71">
        <v>0.23358793049106605</v>
      </c>
      <c r="AV214" s="71">
        <v>0.97287795871488203</v>
      </c>
      <c r="AW214" s="71">
        <v>1.5220445191640719</v>
      </c>
      <c r="AX214" s="71">
        <v>0.9418399064272156</v>
      </c>
      <c r="AY214" s="71">
        <v>1.1899670271544269</v>
      </c>
      <c r="AZ214" s="71">
        <v>0.75852765678468537</v>
      </c>
      <c r="BA214" s="71">
        <v>1.8626293410245189</v>
      </c>
      <c r="BB214" s="71">
        <v>0.94944371010303141</v>
      </c>
      <c r="BC214" s="71">
        <v>1.6150579305700008</v>
      </c>
      <c r="BD214" s="71">
        <v>0.83069055405292125</v>
      </c>
      <c r="BE214" s="71">
        <v>1.7576415227827091</v>
      </c>
      <c r="BF214" s="71">
        <v>0.75131023254879814</v>
      </c>
      <c r="BG214" s="71">
        <v>0.9686341394792688</v>
      </c>
      <c r="BH214" s="72">
        <v>3.5190418392187297E-5</v>
      </c>
      <c r="BI214" s="71">
        <v>1.47860508519044E-4</v>
      </c>
      <c r="BJ214" s="72">
        <v>5.3563833217333198E-5</v>
      </c>
      <c r="BK214" s="71">
        <v>1.3709854856558E-4</v>
      </c>
      <c r="BL214" s="71">
        <v>1.38247697385306E-4</v>
      </c>
      <c r="BM214" s="72">
        <v>8.4483519119690496E-5</v>
      </c>
      <c r="BN214" s="71">
        <v>1.5411962900957401E-4</v>
      </c>
      <c r="BO214" s="72">
        <v>9.9214720234385901E-5</v>
      </c>
      <c r="BP214" s="71">
        <v>1.4283113387171301E-4</v>
      </c>
      <c r="BQ214" s="72">
        <v>8.7882209602192993E-5</v>
      </c>
      <c r="BR214" s="71">
        <v>1.1842641863369099E-4</v>
      </c>
      <c r="BS214" s="72">
        <v>4.5459424587257801E-5</v>
      </c>
      <c r="BT214" s="71">
        <v>1.18083365049917E-4</v>
      </c>
      <c r="BU214" s="71">
        <v>1.7832956616628201E-4</v>
      </c>
      <c r="BV214" s="71">
        <v>1.13995894627451E-4</v>
      </c>
      <c r="BW214" s="71">
        <v>1.37156144588018E-4</v>
      </c>
      <c r="BX214" s="72">
        <v>9.2047346084108496E-5</v>
      </c>
      <c r="BY214" s="71">
        <v>2.06765279481092E-4</v>
      </c>
      <c r="BZ214" s="71">
        <v>1.17137447310045E-4</v>
      </c>
      <c r="CA214" s="71">
        <v>1.9431288334047301E-4</v>
      </c>
      <c r="CB214" s="71">
        <v>1.07937707336109E-4</v>
      </c>
      <c r="CC214" s="71">
        <v>2.1538005275536099E-4</v>
      </c>
      <c r="CD214" s="72">
        <v>9.5502252511849803E-5</v>
      </c>
      <c r="CE214" s="71">
        <v>1.20511418395624E-4</v>
      </c>
      <c r="CF214" s="71">
        <v>9.9407420866523508E-5</v>
      </c>
      <c r="CG214" s="71">
        <v>1.0798892265646911E-4</v>
      </c>
      <c r="CH214" s="71">
        <v>1.4106293266614477E-4</v>
      </c>
      <c r="CI214" s="71">
        <v>1.4179696027491031E-4</v>
      </c>
      <c r="CJ214" s="71">
        <v>1.2256405911601195E-4</v>
      </c>
      <c r="CK214" s="71">
        <v>0.28711857820307757</v>
      </c>
      <c r="CL214" s="71">
        <v>1.2063936980015317</v>
      </c>
      <c r="CM214" s="71">
        <v>0.43702724602677218</v>
      </c>
      <c r="CN214" s="71">
        <v>1.1185868806434565</v>
      </c>
      <c r="CO214" s="71">
        <v>1.1279627843791371</v>
      </c>
      <c r="CP214" s="71">
        <v>0.68930092336223425</v>
      </c>
      <c r="CQ214" s="71">
        <v>1.2574618539982705</v>
      </c>
      <c r="CR214" s="71">
        <v>0.80949277422735377</v>
      </c>
      <c r="CS214" s="71">
        <v>1.1653590367508753</v>
      </c>
      <c r="CT214" s="71">
        <v>0.71703083461856343</v>
      </c>
      <c r="CU214" s="71">
        <v>0.9662409966497234</v>
      </c>
      <c r="CV214" s="71">
        <v>0.37090338648321508</v>
      </c>
      <c r="CW214" s="71">
        <v>0.96344202290286596</v>
      </c>
      <c r="CX214" s="71">
        <v>1.4549906999855946</v>
      </c>
      <c r="CY214" s="71">
        <v>0.93009235700613646</v>
      </c>
      <c r="CZ214" s="71">
        <v>1.1190568065161259</v>
      </c>
      <c r="DA214" s="71">
        <v>0.7510141777940128</v>
      </c>
      <c r="DB214" s="71">
        <v>1.6869976481880395</v>
      </c>
      <c r="DC214" s="71">
        <v>0.95572428128518139</v>
      </c>
      <c r="DD214" s="71">
        <v>1.5853985641626624</v>
      </c>
      <c r="DE214" s="71">
        <v>0.88066361472200838</v>
      </c>
      <c r="DF214" s="71">
        <v>1.7572855722042862</v>
      </c>
      <c r="DG214" s="71">
        <v>0.77920275487492607</v>
      </c>
      <c r="DH214" s="71">
        <v>0.98325250701394418</v>
      </c>
      <c r="DI214" s="71">
        <v>9.9407420866523508E-5</v>
      </c>
      <c r="DJ214" s="71">
        <v>1.0798892265646911E-4</v>
      </c>
      <c r="DK214" s="71">
        <v>1.4106293266614477E-4</v>
      </c>
      <c r="DL214" s="71">
        <v>1.4179696027491031E-4</v>
      </c>
      <c r="DM214" s="71">
        <v>1.2256405911601195E-4</v>
      </c>
    </row>
    <row r="215" spans="1:117" x14ac:dyDescent="0.25">
      <c r="A215" s="71">
        <v>1521</v>
      </c>
      <c r="B215" s="71" t="s">
        <v>276</v>
      </c>
      <c r="C215" s="71">
        <v>12</v>
      </c>
      <c r="D215" s="71">
        <v>154</v>
      </c>
      <c r="E215" s="71">
        <v>3338.13</v>
      </c>
      <c r="F215" s="71">
        <v>1.71333</v>
      </c>
      <c r="G215" s="71">
        <v>0</v>
      </c>
      <c r="H215" s="71">
        <v>9996.768</v>
      </c>
      <c r="I215" s="71">
        <v>0</v>
      </c>
      <c r="J215" s="71">
        <v>6545.058</v>
      </c>
      <c r="K215" s="71">
        <v>9261.616</v>
      </c>
      <c r="L215" s="71">
        <v>0</v>
      </c>
      <c r="M215" s="71">
        <v>22248.434000000001</v>
      </c>
      <c r="N215" s="71">
        <v>0</v>
      </c>
      <c r="O215" s="71">
        <v>24750.413</v>
      </c>
      <c r="P215" s="71">
        <v>0</v>
      </c>
      <c r="Q215" s="71">
        <v>8197.7459999999992</v>
      </c>
      <c r="R215" s="71">
        <v>0</v>
      </c>
      <c r="S215" s="71">
        <v>0</v>
      </c>
      <c r="T215" s="71">
        <v>13301.445</v>
      </c>
      <c r="U215" s="71">
        <v>0</v>
      </c>
      <c r="V215" s="71">
        <v>17816.559000000001</v>
      </c>
      <c r="W215" s="71">
        <v>0</v>
      </c>
      <c r="X215" s="71">
        <v>19433.599999999999</v>
      </c>
      <c r="Y215" s="71">
        <v>0</v>
      </c>
      <c r="Z215" s="71">
        <v>11523.326999999999</v>
      </c>
      <c r="AA215" s="71">
        <v>0</v>
      </c>
      <c r="AB215" s="71">
        <v>8425.2749999999996</v>
      </c>
      <c r="AC215" s="71">
        <v>0</v>
      </c>
      <c r="AD215" s="71">
        <v>12416.436</v>
      </c>
      <c r="AE215" s="71">
        <f>AVERAGE(G215:L215)</f>
        <v>4300.5736666666671</v>
      </c>
      <c r="AF215" s="71">
        <f>AVERAGE(M215:R215)</f>
        <v>9199.4321666666674</v>
      </c>
      <c r="AG215" s="71">
        <f>AVERAGE(S215:X215)</f>
        <v>8425.2673333333332</v>
      </c>
      <c r="AH215" s="71">
        <f>AVERAGE(Y215:AD215)</f>
        <v>5394.1729999999998</v>
      </c>
      <c r="AI215" s="71">
        <f>AVERAGE(G215:AD215)</f>
        <v>6829.8615416666662</v>
      </c>
      <c r="AJ215" s="71">
        <f t="shared" ref="AJ215:AY219" si="131">G215/$AI215</f>
        <v>0</v>
      </c>
      <c r="AK215" s="71">
        <f t="shared" si="131"/>
        <v>1.4636853088474946</v>
      </c>
      <c r="AL215" s="71">
        <f t="shared" si="131"/>
        <v>0</v>
      </c>
      <c r="AM215" s="71">
        <f t="shared" si="131"/>
        <v>0.95830024665519553</v>
      </c>
      <c r="AN215" s="71">
        <f t="shared" si="131"/>
        <v>1.3560474020590352</v>
      </c>
      <c r="AO215" s="71">
        <f t="shared" si="131"/>
        <v>0</v>
      </c>
      <c r="AP215" s="71">
        <f t="shared" si="131"/>
        <v>3.2575234306390928</v>
      </c>
      <c r="AQ215" s="71">
        <f t="shared" si="131"/>
        <v>0</v>
      </c>
      <c r="AR215" s="71">
        <f t="shared" si="131"/>
        <v>3.6238528188318511</v>
      </c>
      <c r="AS215" s="71">
        <f t="shared" si="131"/>
        <v>0</v>
      </c>
      <c r="AT215" s="71">
        <f t="shared" si="131"/>
        <v>1.2002799690723354</v>
      </c>
      <c r="AU215" s="71">
        <f t="shared" si="131"/>
        <v>0</v>
      </c>
      <c r="AV215" s="71">
        <f t="shared" si="131"/>
        <v>0</v>
      </c>
      <c r="AW215" s="71">
        <f t="shared" si="131"/>
        <v>1.9475424090008853</v>
      </c>
      <c r="AX215" s="71">
        <f t="shared" si="131"/>
        <v>0</v>
      </c>
      <c r="AY215" s="71">
        <f t="shared" si="131"/>
        <v>2.608626674392625</v>
      </c>
      <c r="AZ215" s="71">
        <f t="shared" ref="AT215:BG219" si="132">W215/$AI215</f>
        <v>0</v>
      </c>
      <c r="BA215" s="71">
        <f t="shared" si="132"/>
        <v>2.8453871109161151</v>
      </c>
      <c r="BB215" s="71">
        <f t="shared" si="132"/>
        <v>0</v>
      </c>
      <c r="BC215" s="71">
        <f t="shared" si="132"/>
        <v>1.6871977462061412</v>
      </c>
      <c r="BD215" s="71">
        <f t="shared" si="132"/>
        <v>0</v>
      </c>
      <c r="BE215" s="71">
        <f t="shared" si="132"/>
        <v>1.2335938215731399</v>
      </c>
      <c r="BF215" s="71">
        <f t="shared" si="132"/>
        <v>0</v>
      </c>
      <c r="BG215" s="71">
        <f t="shared" si="132"/>
        <v>1.8179630618060907</v>
      </c>
      <c r="BH215" s="71">
        <v>0</v>
      </c>
      <c r="BI215" s="72">
        <v>4.0177184948384898E-6</v>
      </c>
      <c r="BJ215" s="71">
        <v>0</v>
      </c>
      <c r="BK215" s="72">
        <v>3.0712314187757498E-6</v>
      </c>
      <c r="BL215" s="72">
        <v>4.1762718127506101E-6</v>
      </c>
      <c r="BM215" s="71">
        <v>0</v>
      </c>
      <c r="BN215" s="72">
        <v>9.6400084102071307E-6</v>
      </c>
      <c r="BO215" s="71">
        <v>0</v>
      </c>
      <c r="BP215" s="72">
        <v>1.11980094330133E-5</v>
      </c>
      <c r="BQ215" s="71">
        <v>0</v>
      </c>
      <c r="BR215" s="72">
        <v>3.8448174731068602E-6</v>
      </c>
      <c r="BS215" s="71">
        <v>0</v>
      </c>
      <c r="BT215" s="71">
        <v>0</v>
      </c>
      <c r="BU215" s="72">
        <v>5.8565206286582603E-6</v>
      </c>
      <c r="BV215" s="71">
        <v>0</v>
      </c>
      <c r="BW215" s="72">
        <v>7.7170093825093695E-6</v>
      </c>
      <c r="BX215" s="71">
        <v>0</v>
      </c>
      <c r="BY215" s="72">
        <v>8.1067968332806194E-6</v>
      </c>
      <c r="BZ215" s="71">
        <v>0</v>
      </c>
      <c r="CA215" s="72">
        <v>5.2099821392873303E-6</v>
      </c>
      <c r="CB215" s="71">
        <v>0</v>
      </c>
      <c r="CC215" s="72">
        <v>3.8797533524484903E-6</v>
      </c>
      <c r="CD215" s="71">
        <v>0</v>
      </c>
      <c r="CE215" s="72">
        <v>5.8051071129040799E-6</v>
      </c>
      <c r="CF215" s="71">
        <f>AVERAGE(BH215:BM215)</f>
        <v>1.8775369543941416E-6</v>
      </c>
      <c r="CG215" s="71">
        <f>AVERAGE(BN215:BS215)</f>
        <v>4.1138058860545479E-6</v>
      </c>
      <c r="CH215" s="71">
        <f>AVERAGE(BT215:BY215)</f>
        <v>3.6133878074080419E-6</v>
      </c>
      <c r="CI215" s="71">
        <f>AVERAGE(BZ215:CE215)</f>
        <v>2.4824737674399834E-6</v>
      </c>
      <c r="CJ215" s="71">
        <f>AVERAGE(BH215:CE215)</f>
        <v>3.021801103824179E-6</v>
      </c>
      <c r="CK215" s="71">
        <f t="shared" ref="CK215:CZ219" si="133">BH215/$CJ215</f>
        <v>0</v>
      </c>
      <c r="CL215" s="71">
        <f t="shared" si="133"/>
        <v>1.3295774132036513</v>
      </c>
      <c r="CM215" s="71">
        <f t="shared" si="133"/>
        <v>0</v>
      </c>
      <c r="CN215" s="71">
        <f t="shared" si="133"/>
        <v>1.0163578982379136</v>
      </c>
      <c r="CO215" s="71">
        <f t="shared" si="133"/>
        <v>1.3820472192777393</v>
      </c>
      <c r="CP215" s="71">
        <f t="shared" si="133"/>
        <v>0</v>
      </c>
      <c r="CQ215" s="71">
        <f t="shared" si="133"/>
        <v>3.1901531831487566</v>
      </c>
      <c r="CR215" s="71">
        <f t="shared" si="133"/>
        <v>0</v>
      </c>
      <c r="CS215" s="71">
        <f t="shared" si="133"/>
        <v>3.7057400696696705</v>
      </c>
      <c r="CT215" s="71">
        <f t="shared" si="133"/>
        <v>0</v>
      </c>
      <c r="CU215" s="71">
        <f t="shared" si="133"/>
        <v>1.2723595435322097</v>
      </c>
      <c r="CV215" s="71">
        <f t="shared" si="133"/>
        <v>0</v>
      </c>
      <c r="CW215" s="71">
        <f t="shared" si="133"/>
        <v>0</v>
      </c>
      <c r="CX215" s="71">
        <f t="shared" si="133"/>
        <v>1.9380893802860353</v>
      </c>
      <c r="CY215" s="71">
        <f t="shared" si="133"/>
        <v>0</v>
      </c>
      <c r="CZ215" s="71">
        <f t="shared" si="133"/>
        <v>2.5537780672405157</v>
      </c>
      <c r="DA215" s="71">
        <f t="shared" ref="CU215:DH219" si="134">BX215/$CJ215</f>
        <v>0</v>
      </c>
      <c r="DB215" s="71">
        <f t="shared" si="134"/>
        <v>2.68276982989424</v>
      </c>
      <c r="DC215" s="71">
        <f t="shared" si="134"/>
        <v>0</v>
      </c>
      <c r="DD215" s="71">
        <f t="shared" si="134"/>
        <v>1.724131390611362</v>
      </c>
      <c r="DE215" s="71">
        <f t="shared" si="134"/>
        <v>0</v>
      </c>
      <c r="DF215" s="71">
        <f t="shared" si="134"/>
        <v>1.2839208204466359</v>
      </c>
      <c r="DG215" s="71">
        <f t="shared" si="134"/>
        <v>0</v>
      </c>
      <c r="DH215" s="71">
        <f t="shared" si="134"/>
        <v>1.9210751844512679</v>
      </c>
      <c r="DI215" s="71">
        <f>AVERAGE(CK215:CP215)</f>
        <v>0.62133042178655062</v>
      </c>
      <c r="DJ215" s="71">
        <f>AVERAGE(CQ215:CV215)</f>
        <v>1.3613754660584394</v>
      </c>
      <c r="DK215" s="71">
        <f>AVERAGE(CW215:DB215)</f>
        <v>1.1957728795701319</v>
      </c>
      <c r="DL215" s="71">
        <f>AVERAGE(DC215:DH215)</f>
        <v>0.82152123258487764</v>
      </c>
      <c r="DM215" s="71">
        <f>AVERAGE(CK215:DH215)</f>
        <v>0.99999999999999989</v>
      </c>
    </row>
    <row r="216" spans="1:117" x14ac:dyDescent="0.25">
      <c r="A216" s="71">
        <v>1546</v>
      </c>
      <c r="B216" s="71" t="s">
        <v>276</v>
      </c>
      <c r="C216" s="71">
        <v>13</v>
      </c>
      <c r="D216" s="71">
        <v>156</v>
      </c>
      <c r="E216" s="71">
        <v>3385.19</v>
      </c>
      <c r="F216" s="71">
        <v>1.6850000000000001</v>
      </c>
      <c r="G216" s="71">
        <v>0</v>
      </c>
      <c r="H216" s="71">
        <v>0</v>
      </c>
      <c r="I216" s="71">
        <v>0</v>
      </c>
      <c r="J216" s="71">
        <v>0</v>
      </c>
      <c r="K216" s="71">
        <v>0</v>
      </c>
      <c r="L216" s="71">
        <v>0</v>
      </c>
      <c r="M216" s="71">
        <v>0</v>
      </c>
      <c r="N216" s="71">
        <v>0</v>
      </c>
      <c r="O216" s="71">
        <v>41907.642999999996</v>
      </c>
      <c r="P216" s="71">
        <v>0</v>
      </c>
      <c r="Q216" s="71">
        <v>0</v>
      </c>
      <c r="R216" s="71">
        <v>0</v>
      </c>
      <c r="S216" s="71">
        <v>30915.302</v>
      </c>
      <c r="T216" s="71">
        <v>151432.394</v>
      </c>
      <c r="U216" s="71">
        <v>29809.113000000001</v>
      </c>
      <c r="V216" s="71">
        <v>100484.685</v>
      </c>
      <c r="W216" s="71">
        <v>36570.999000000003</v>
      </c>
      <c r="X216" s="71">
        <v>131801.693</v>
      </c>
      <c r="Y216" s="71">
        <v>36384.803</v>
      </c>
      <c r="Z216" s="71">
        <v>125689.533</v>
      </c>
      <c r="AA216" s="71">
        <v>29554.438999999998</v>
      </c>
      <c r="AB216" s="71">
        <v>121925.902</v>
      </c>
      <c r="AC216" s="71">
        <v>28378.760999999999</v>
      </c>
      <c r="AD216" s="71">
        <v>135412.34099999999</v>
      </c>
      <c r="AE216" s="71">
        <f>AVERAGE(G216:L216)</f>
        <v>0</v>
      </c>
      <c r="AF216" s="71">
        <f>AVERAGE(M216:R216)</f>
        <v>6984.6071666666658</v>
      </c>
      <c r="AG216" s="71">
        <f>AVERAGE(S216:X216)</f>
        <v>80169.031000000003</v>
      </c>
      <c r="AH216" s="71">
        <f>AVERAGE(Y216:AD216)</f>
        <v>79557.629833333325</v>
      </c>
      <c r="AI216" s="71">
        <f>AVERAGE(G216:AD216)</f>
        <v>41677.817000000003</v>
      </c>
      <c r="AJ216" s="71">
        <f t="shared" si="131"/>
        <v>0</v>
      </c>
      <c r="AK216" s="71">
        <f t="shared" si="131"/>
        <v>0</v>
      </c>
      <c r="AL216" s="71">
        <f t="shared" si="131"/>
        <v>0</v>
      </c>
      <c r="AM216" s="71">
        <f t="shared" si="131"/>
        <v>0</v>
      </c>
      <c r="AN216" s="71">
        <f t="shared" si="131"/>
        <v>0</v>
      </c>
      <c r="AO216" s="71">
        <f t="shared" si="131"/>
        <v>0</v>
      </c>
      <c r="AP216" s="71">
        <f t="shared" si="131"/>
        <v>0</v>
      </c>
      <c r="AQ216" s="71">
        <f t="shared" si="131"/>
        <v>0</v>
      </c>
      <c r="AR216" s="71">
        <f t="shared" si="131"/>
        <v>1.0055143483162756</v>
      </c>
      <c r="AS216" s="71">
        <f t="shared" si="131"/>
        <v>0</v>
      </c>
      <c r="AT216" s="71">
        <f t="shared" si="132"/>
        <v>0</v>
      </c>
      <c r="AU216" s="71">
        <f t="shared" si="132"/>
        <v>0</v>
      </c>
      <c r="AV216" s="71">
        <f t="shared" si="132"/>
        <v>0.74176874474975496</v>
      </c>
      <c r="AW216" s="71">
        <f t="shared" si="132"/>
        <v>3.6334051277205806</v>
      </c>
      <c r="AX216" s="71">
        <f t="shared" si="132"/>
        <v>0.71522731144963758</v>
      </c>
      <c r="AY216" s="71">
        <f t="shared" si="132"/>
        <v>2.4109872405265369</v>
      </c>
      <c r="AZ216" s="71">
        <f t="shared" si="132"/>
        <v>0.87746915823350347</v>
      </c>
      <c r="BA216" s="71">
        <f t="shared" si="132"/>
        <v>3.1623943499727925</v>
      </c>
      <c r="BB216" s="71">
        <f t="shared" si="132"/>
        <v>0.87300164977450712</v>
      </c>
      <c r="BC216" s="71">
        <f t="shared" si="132"/>
        <v>3.0157417553803261</v>
      </c>
      <c r="BD216" s="71">
        <f t="shared" si="132"/>
        <v>0.70911677067923196</v>
      </c>
      <c r="BE216" s="71">
        <f t="shared" si="132"/>
        <v>2.9254387771797163</v>
      </c>
      <c r="BF216" s="71">
        <f t="shared" si="132"/>
        <v>0.68090804755920875</v>
      </c>
      <c r="BG216" s="71">
        <f t="shared" si="132"/>
        <v>3.2490267184579262</v>
      </c>
      <c r="BH216" s="71">
        <v>0</v>
      </c>
      <c r="BI216" s="71">
        <v>0</v>
      </c>
      <c r="BJ216" s="71">
        <v>0</v>
      </c>
      <c r="BK216" s="71">
        <v>0</v>
      </c>
      <c r="BL216" s="71">
        <v>0</v>
      </c>
      <c r="BM216" s="71">
        <v>0</v>
      </c>
      <c r="BN216" s="71">
        <v>0</v>
      </c>
      <c r="BO216" s="71">
        <v>0</v>
      </c>
      <c r="BP216" s="72">
        <v>1.8960579834742701E-5</v>
      </c>
      <c r="BQ216" s="71">
        <v>0</v>
      </c>
      <c r="BR216" s="71">
        <v>0</v>
      </c>
      <c r="BS216" s="71">
        <v>0</v>
      </c>
      <c r="BT216" s="72">
        <v>1.4100960848650601E-5</v>
      </c>
      <c r="BU216" s="72">
        <v>6.6674480803259001E-5</v>
      </c>
      <c r="BV216" s="72">
        <v>1.35583248002636E-5</v>
      </c>
      <c r="BW216" s="72">
        <v>4.3523626360370597E-5</v>
      </c>
      <c r="BX216" s="72">
        <v>1.6677138364733401E-5</v>
      </c>
      <c r="BY216" s="72">
        <v>5.49815550095415E-5</v>
      </c>
      <c r="BZ216" s="72">
        <v>1.6869080802912701E-5</v>
      </c>
      <c r="CA216" s="72">
        <v>5.6827357413823801E-5</v>
      </c>
      <c r="CB216" s="72">
        <v>1.44311683793621E-5</v>
      </c>
      <c r="CC216" s="72">
        <v>5.6145636437363401E-5</v>
      </c>
      <c r="CD216" s="72">
        <v>1.35560324101833E-5</v>
      </c>
      <c r="CE216" s="72">
        <v>6.3309885696192697E-5</v>
      </c>
      <c r="CF216" s="71">
        <f>AVERAGE(BH216:BM216)</f>
        <v>0</v>
      </c>
      <c r="CG216" s="71">
        <f>AVERAGE(BN216:BS216)</f>
        <v>3.1600966391237835E-6</v>
      </c>
      <c r="CH216" s="71">
        <f>AVERAGE(BT216:BY216)</f>
        <v>3.4919347697803114E-5</v>
      </c>
      <c r="CI216" s="71">
        <f>AVERAGE(BZ216:CE216)</f>
        <v>3.6856526856639663E-5</v>
      </c>
      <c r="CJ216" s="71">
        <f>AVERAGE(BH216:CE216)</f>
        <v>1.8733992798391642E-5</v>
      </c>
      <c r="CK216" s="71">
        <f t="shared" si="133"/>
        <v>0</v>
      </c>
      <c r="CL216" s="71">
        <f t="shared" si="133"/>
        <v>0</v>
      </c>
      <c r="CM216" s="71">
        <f t="shared" si="133"/>
        <v>0</v>
      </c>
      <c r="CN216" s="71">
        <f t="shared" si="133"/>
        <v>0</v>
      </c>
      <c r="CO216" s="71">
        <f t="shared" si="133"/>
        <v>0</v>
      </c>
      <c r="CP216" s="71">
        <f t="shared" si="133"/>
        <v>0</v>
      </c>
      <c r="CQ216" s="71">
        <f t="shared" si="133"/>
        <v>0</v>
      </c>
      <c r="CR216" s="71">
        <f t="shared" si="133"/>
        <v>0</v>
      </c>
      <c r="CS216" s="71">
        <f t="shared" si="133"/>
        <v>1.0120949676232667</v>
      </c>
      <c r="CT216" s="71">
        <f t="shared" si="133"/>
        <v>0</v>
      </c>
      <c r="CU216" s="71">
        <f t="shared" si="134"/>
        <v>0</v>
      </c>
      <c r="CV216" s="71">
        <f t="shared" si="134"/>
        <v>0</v>
      </c>
      <c r="CW216" s="71">
        <f t="shared" si="134"/>
        <v>0.75269383309793958</v>
      </c>
      <c r="CX216" s="71">
        <f t="shared" si="134"/>
        <v>3.5590106989356358</v>
      </c>
      <c r="CY216" s="71">
        <f t="shared" si="134"/>
        <v>0.72372851565458141</v>
      </c>
      <c r="CZ216" s="71">
        <f t="shared" si="134"/>
        <v>2.3232434659688352</v>
      </c>
      <c r="DA216" s="71">
        <f t="shared" si="134"/>
        <v>0.89020736498655928</v>
      </c>
      <c r="DB216" s="71">
        <f t="shared" si="134"/>
        <v>2.9348551374623031</v>
      </c>
      <c r="DC216" s="71">
        <f t="shared" si="134"/>
        <v>0.90045304193567066</v>
      </c>
      <c r="DD216" s="71">
        <f t="shared" si="134"/>
        <v>3.0333820464958525</v>
      </c>
      <c r="DE216" s="71">
        <f t="shared" si="134"/>
        <v>0.77031994912483637</v>
      </c>
      <c r="DF216" s="71">
        <f t="shared" si="134"/>
        <v>2.9969925280521958</v>
      </c>
      <c r="DG216" s="71">
        <f t="shared" si="134"/>
        <v>0.72360615038493659</v>
      </c>
      <c r="DH216" s="71">
        <f t="shared" si="134"/>
        <v>3.3794123002773868</v>
      </c>
      <c r="DI216" s="71">
        <f>AVERAGE(CK216:CP216)</f>
        <v>0</v>
      </c>
      <c r="DJ216" s="71">
        <f>AVERAGE(CQ216:CV216)</f>
        <v>0.16868249460387777</v>
      </c>
      <c r="DK216" s="71">
        <f>AVERAGE(CW216:DB216)</f>
        <v>1.863956502684309</v>
      </c>
      <c r="DL216" s="71">
        <f>AVERAGE(DC216:DH216)</f>
        <v>1.9673610027118134</v>
      </c>
      <c r="DM216" s="71">
        <f>AVERAGE(CK216:DH216)</f>
        <v>1</v>
      </c>
    </row>
    <row r="217" spans="1:117" x14ac:dyDescent="0.25">
      <c r="A217" s="71">
        <v>1572</v>
      </c>
      <c r="B217" s="71" t="s">
        <v>286</v>
      </c>
      <c r="C217" s="71">
        <v>19</v>
      </c>
      <c r="D217" s="71">
        <v>156</v>
      </c>
      <c r="E217" s="71">
        <v>3438.68</v>
      </c>
      <c r="F217" s="71">
        <v>1.7821100000000001</v>
      </c>
      <c r="G217" s="71">
        <v>0</v>
      </c>
      <c r="H217" s="71">
        <v>0</v>
      </c>
      <c r="I217" s="71">
        <v>0</v>
      </c>
      <c r="J217" s="71">
        <v>0</v>
      </c>
      <c r="K217" s="71">
        <v>23043.823</v>
      </c>
      <c r="L217" s="71">
        <v>27559.723000000002</v>
      </c>
      <c r="M217" s="71">
        <v>17739.589</v>
      </c>
      <c r="N217" s="71">
        <v>38705.64</v>
      </c>
      <c r="O217" s="71">
        <v>18400.262999999999</v>
      </c>
      <c r="P217" s="71">
        <v>0</v>
      </c>
      <c r="Q217" s="71">
        <v>24701.531999999999</v>
      </c>
      <c r="R217" s="71">
        <v>17630.422999999999</v>
      </c>
      <c r="S217" s="71">
        <v>122086.132</v>
      </c>
      <c r="T217" s="71">
        <v>444875.58100000001</v>
      </c>
      <c r="U217" s="71">
        <v>125829.03200000001</v>
      </c>
      <c r="V217" s="71">
        <v>382375.51799999998</v>
      </c>
      <c r="W217" s="71">
        <v>154298.45199999999</v>
      </c>
      <c r="X217" s="71">
        <v>407879.00599999999</v>
      </c>
      <c r="Y217" s="71">
        <v>166323.82</v>
      </c>
      <c r="Z217" s="71">
        <v>361353.95</v>
      </c>
      <c r="AA217" s="71">
        <v>131085.804</v>
      </c>
      <c r="AB217" s="71">
        <v>432706.98300000001</v>
      </c>
      <c r="AC217" s="71">
        <v>111937.22500000001</v>
      </c>
      <c r="AD217" s="71">
        <v>348347.51299999998</v>
      </c>
      <c r="AE217" s="71">
        <f>AVERAGE(G217:L217)</f>
        <v>8433.9243333333343</v>
      </c>
      <c r="AF217" s="71">
        <f>AVERAGE(M217:R217)</f>
        <v>19529.574499999999</v>
      </c>
      <c r="AG217" s="71">
        <f>AVERAGE(S217:X217)</f>
        <v>272890.62016666669</v>
      </c>
      <c r="AH217" s="71">
        <f>AVERAGE(Y217:AD217)</f>
        <v>258625.88250000004</v>
      </c>
      <c r="AI217" s="71">
        <f>AVERAGE(G217:AD217)</f>
        <v>139870.000375</v>
      </c>
      <c r="AJ217" s="71">
        <f t="shared" si="131"/>
        <v>0</v>
      </c>
      <c r="AK217" s="71">
        <f t="shared" si="131"/>
        <v>0</v>
      </c>
      <c r="AL217" s="71">
        <f t="shared" si="131"/>
        <v>0</v>
      </c>
      <c r="AM217" s="71">
        <f t="shared" si="131"/>
        <v>0</v>
      </c>
      <c r="AN217" s="71">
        <f t="shared" si="131"/>
        <v>0.16475171901206911</v>
      </c>
      <c r="AO217" s="71">
        <f t="shared" si="131"/>
        <v>0.19703812773368631</v>
      </c>
      <c r="AP217" s="71">
        <f t="shared" si="131"/>
        <v>0.12682911955701065</v>
      </c>
      <c r="AQ217" s="71">
        <f t="shared" si="131"/>
        <v>0.27672581608799468</v>
      </c>
      <c r="AR217" s="71">
        <f t="shared" si="131"/>
        <v>0.13155260563857704</v>
      </c>
      <c r="AS217" s="71">
        <f t="shared" si="131"/>
        <v>0</v>
      </c>
      <c r="AT217" s="71">
        <f t="shared" si="132"/>
        <v>0.1766035027795359</v>
      </c>
      <c r="AU217" s="71">
        <f t="shared" si="132"/>
        <v>0.12604863768307542</v>
      </c>
      <c r="AV217" s="71">
        <f t="shared" si="132"/>
        <v>0.8728543052311406</v>
      </c>
      <c r="AW217" s="71">
        <f t="shared" si="132"/>
        <v>3.1806361607725848</v>
      </c>
      <c r="AX217" s="71">
        <f t="shared" si="132"/>
        <v>0.89961415359008146</v>
      </c>
      <c r="AY217" s="71">
        <f t="shared" si="132"/>
        <v>2.7337922140189312</v>
      </c>
      <c r="AZ217" s="71">
        <f t="shared" si="132"/>
        <v>1.1031561563331409</v>
      </c>
      <c r="BA217" s="71">
        <f t="shared" si="132"/>
        <v>2.9161292979656217</v>
      </c>
      <c r="BB217" s="71">
        <f t="shared" si="132"/>
        <v>1.1891314760425802</v>
      </c>
      <c r="BC217" s="71">
        <f t="shared" si="132"/>
        <v>2.5834985989217705</v>
      </c>
      <c r="BD217" s="71">
        <f t="shared" si="132"/>
        <v>0.93719742366877079</v>
      </c>
      <c r="BE217" s="71">
        <f t="shared" si="132"/>
        <v>3.0936368187594638</v>
      </c>
      <c r="BF217" s="71">
        <f t="shared" si="132"/>
        <v>0.80029473582533406</v>
      </c>
      <c r="BG217" s="71">
        <f t="shared" si="132"/>
        <v>2.4905091303786304</v>
      </c>
      <c r="BH217" s="71">
        <v>0</v>
      </c>
      <c r="BI217" s="71">
        <v>0</v>
      </c>
      <c r="BJ217" s="71">
        <v>0</v>
      </c>
      <c r="BK217" s="71">
        <v>0</v>
      </c>
      <c r="BL217" s="72">
        <v>1.0390980197507E-5</v>
      </c>
      <c r="BM217" s="72">
        <v>1.45579560826909E-5</v>
      </c>
      <c r="BN217" s="72">
        <v>7.6863741130552293E-6</v>
      </c>
      <c r="BO217" s="72">
        <v>1.9195489623107502E-5</v>
      </c>
      <c r="BP217" s="72">
        <v>8.3249648659974006E-6</v>
      </c>
      <c r="BQ217" s="71">
        <v>0</v>
      </c>
      <c r="BR217" s="72">
        <v>1.15852432907909E-5</v>
      </c>
      <c r="BS217" s="72">
        <v>1.28938057877426E-5</v>
      </c>
      <c r="BT217" s="72">
        <v>5.5685426184586197E-5</v>
      </c>
      <c r="BU217" s="71">
        <v>1.9587518629087501E-4</v>
      </c>
      <c r="BV217" s="72">
        <v>5.7231856753294199E-5</v>
      </c>
      <c r="BW217" s="71">
        <v>1.65620951837438E-4</v>
      </c>
      <c r="BX217" s="72">
        <v>7.03633125654615E-5</v>
      </c>
      <c r="BY217" s="71">
        <v>1.70148208988682E-4</v>
      </c>
      <c r="BZ217" s="72">
        <v>7.7112687927130099E-5</v>
      </c>
      <c r="CA217" s="71">
        <v>1.6337708939969601E-4</v>
      </c>
      <c r="CB217" s="72">
        <v>6.4008026329583304E-5</v>
      </c>
      <c r="CC217" s="71">
        <v>1.99257159905418E-4</v>
      </c>
      <c r="CD217" s="72">
        <v>5.3470433399329E-5</v>
      </c>
      <c r="CE217" s="71">
        <v>1.6286433767940701E-4</v>
      </c>
      <c r="CF217" s="71">
        <f>AVERAGE(BH217:BM217)</f>
        <v>4.1581560466996503E-6</v>
      </c>
      <c r="CG217" s="71">
        <f>AVERAGE(BN217:BS217)</f>
        <v>9.9476462801156052E-6</v>
      </c>
      <c r="CH217" s="71">
        <f>AVERAGE(BT217:BY217)</f>
        <v>1.1915415710338949E-4</v>
      </c>
      <c r="CI217" s="71">
        <f>AVERAGE(BZ217:CE217)</f>
        <v>1.2001495577342725E-4</v>
      </c>
      <c r="CJ217" s="71">
        <f>AVERAGE(BH217:CE217)</f>
        <v>6.3318728800907989E-5</v>
      </c>
      <c r="CK217" s="71">
        <f t="shared" si="133"/>
        <v>0</v>
      </c>
      <c r="CL217" s="71">
        <f t="shared" si="133"/>
        <v>0</v>
      </c>
      <c r="CM217" s="71">
        <f t="shared" si="133"/>
        <v>0</v>
      </c>
      <c r="CN217" s="71">
        <f t="shared" si="133"/>
        <v>0</v>
      </c>
      <c r="CO217" s="71">
        <f t="shared" si="133"/>
        <v>0.16410595086612026</v>
      </c>
      <c r="CP217" s="71">
        <f t="shared" si="133"/>
        <v>0.22991548248647309</v>
      </c>
      <c r="CQ217" s="71">
        <f t="shared" si="133"/>
        <v>0.12139179447558661</v>
      </c>
      <c r="CR217" s="71">
        <f t="shared" si="133"/>
        <v>0.30315658552564367</v>
      </c>
      <c r="CS217" s="71">
        <f t="shared" si="133"/>
        <v>0.13147713202160843</v>
      </c>
      <c r="CT217" s="71">
        <f t="shared" si="133"/>
        <v>0</v>
      </c>
      <c r="CU217" s="71">
        <f t="shared" si="134"/>
        <v>0.18296708588730809</v>
      </c>
      <c r="CV217" s="71">
        <f t="shared" si="134"/>
        <v>0.20363336459713802</v>
      </c>
      <c r="CW217" s="71">
        <f t="shared" si="134"/>
        <v>0.87944636980437407</v>
      </c>
      <c r="CX217" s="71">
        <f t="shared" si="134"/>
        <v>3.0934794491336373</v>
      </c>
      <c r="CY217" s="71">
        <f t="shared" si="134"/>
        <v>0.90386932645548457</v>
      </c>
      <c r="CZ217" s="71">
        <f t="shared" si="134"/>
        <v>2.6156708287400585</v>
      </c>
      <c r="DA217" s="71">
        <f t="shared" si="134"/>
        <v>1.1112559253472014</v>
      </c>
      <c r="DB217" s="71">
        <f t="shared" si="134"/>
        <v>2.6871703240233415</v>
      </c>
      <c r="DC217" s="71">
        <f t="shared" si="134"/>
        <v>1.217849590278324</v>
      </c>
      <c r="DD217" s="71">
        <f t="shared" si="134"/>
        <v>2.5802332499977982</v>
      </c>
      <c r="DE217" s="71">
        <f t="shared" si="134"/>
        <v>1.0108861555139974</v>
      </c>
      <c r="DF217" s="71">
        <f t="shared" si="134"/>
        <v>3.1468913491920998</v>
      </c>
      <c r="DG217" s="71">
        <f t="shared" si="134"/>
        <v>0.84446473281949774</v>
      </c>
      <c r="DH217" s="71">
        <f t="shared" si="134"/>
        <v>2.5721353028343099</v>
      </c>
      <c r="DI217" s="71">
        <f>AVERAGE(CK217:CP217)</f>
        <v>6.5670238892098887E-2</v>
      </c>
      <c r="DJ217" s="71">
        <f>AVERAGE(CQ217:CV217)</f>
        <v>0.15710432708454747</v>
      </c>
      <c r="DK217" s="71">
        <f>AVERAGE(CW217:DB217)</f>
        <v>1.8818153705840164</v>
      </c>
      <c r="DL217" s="71">
        <f>AVERAGE(DC217:DH217)</f>
        <v>1.895410063439338</v>
      </c>
      <c r="DM217" s="71">
        <f>AVERAGE(CK217:DH217)</f>
        <v>1</v>
      </c>
    </row>
    <row r="218" spans="1:117" x14ac:dyDescent="0.25">
      <c r="A218" s="71">
        <v>1587</v>
      </c>
      <c r="B218" s="71" t="s">
        <v>287</v>
      </c>
      <c r="C218" s="71">
        <v>12</v>
      </c>
      <c r="D218" s="71">
        <v>232</v>
      </c>
      <c r="E218" s="71">
        <v>3457.5</v>
      </c>
      <c r="F218" s="71">
        <v>2.0358299999999998</v>
      </c>
      <c r="G218" s="71">
        <v>0</v>
      </c>
      <c r="H218" s="71">
        <v>180034.21900000001</v>
      </c>
      <c r="I218" s="71">
        <v>0</v>
      </c>
      <c r="J218" s="71">
        <v>140169.394</v>
      </c>
      <c r="K218" s="71">
        <v>168036.64499999999</v>
      </c>
      <c r="L218" s="71">
        <v>0</v>
      </c>
      <c r="M218" s="71">
        <v>165676.345</v>
      </c>
      <c r="N218" s="71">
        <v>0</v>
      </c>
      <c r="O218" s="71">
        <v>156217.799</v>
      </c>
      <c r="P218" s="71">
        <v>0</v>
      </c>
      <c r="Q218" s="71">
        <v>115423.11199999999</v>
      </c>
      <c r="R218" s="71">
        <v>0</v>
      </c>
      <c r="S218" s="71">
        <v>0</v>
      </c>
      <c r="T218" s="71">
        <v>66773.521999999997</v>
      </c>
      <c r="U218" s="71">
        <v>0</v>
      </c>
      <c r="V218" s="71">
        <v>56348.286</v>
      </c>
      <c r="W218" s="71">
        <v>0</v>
      </c>
      <c r="X218" s="71">
        <v>68050.876999999993</v>
      </c>
      <c r="Y218" s="71">
        <v>0</v>
      </c>
      <c r="Z218" s="71">
        <v>46585.250999999997</v>
      </c>
      <c r="AA218" s="71">
        <v>0</v>
      </c>
      <c r="AB218" s="71">
        <v>52019.341</v>
      </c>
      <c r="AC218" s="71">
        <v>0</v>
      </c>
      <c r="AD218" s="71">
        <v>45425.266000000003</v>
      </c>
      <c r="AE218" s="71">
        <f>AVERAGE(G218:L218)</f>
        <v>81373.376333333334</v>
      </c>
      <c r="AF218" s="71">
        <f>AVERAGE(M218:R218)</f>
        <v>72886.209333333318</v>
      </c>
      <c r="AG218" s="71">
        <f>AVERAGE(S218:X218)</f>
        <v>31862.114166666666</v>
      </c>
      <c r="AH218" s="71">
        <f>AVERAGE(Y218:AD218)</f>
        <v>24004.976333333336</v>
      </c>
      <c r="AI218" s="71">
        <f>AVERAGE(G218:AD218)</f>
        <v>52531.669041666668</v>
      </c>
      <c r="AJ218" s="71">
        <f t="shared" si="131"/>
        <v>0</v>
      </c>
      <c r="AK218" s="71">
        <f t="shared" si="131"/>
        <v>3.4271558906152753</v>
      </c>
      <c r="AL218" s="71">
        <f t="shared" si="131"/>
        <v>0</v>
      </c>
      <c r="AM218" s="71">
        <f t="shared" si="131"/>
        <v>2.6682836574033373</v>
      </c>
      <c r="AN218" s="71">
        <f t="shared" si="131"/>
        <v>3.19876843940972</v>
      </c>
      <c r="AO218" s="71">
        <f t="shared" si="131"/>
        <v>0</v>
      </c>
      <c r="AP218" s="71">
        <f t="shared" si="131"/>
        <v>3.1538374474374704</v>
      </c>
      <c r="AQ218" s="71">
        <f t="shared" si="131"/>
        <v>0</v>
      </c>
      <c r="AR218" s="71">
        <f t="shared" si="131"/>
        <v>2.9737832787321561</v>
      </c>
      <c r="AS218" s="71">
        <f t="shared" si="131"/>
        <v>0</v>
      </c>
      <c r="AT218" s="71">
        <f t="shared" si="132"/>
        <v>2.197210065959442</v>
      </c>
      <c r="AU218" s="71">
        <f t="shared" si="132"/>
        <v>0</v>
      </c>
      <c r="AV218" s="71">
        <f t="shared" si="132"/>
        <v>0</v>
      </c>
      <c r="AW218" s="71">
        <f t="shared" si="132"/>
        <v>1.2711098508413483</v>
      </c>
      <c r="AX218" s="71">
        <f t="shared" si="132"/>
        <v>0</v>
      </c>
      <c r="AY218" s="71">
        <f t="shared" si="132"/>
        <v>1.0726536397559745</v>
      </c>
      <c r="AZ218" s="71">
        <f t="shared" si="132"/>
        <v>0</v>
      </c>
      <c r="BA218" s="71">
        <f t="shared" si="132"/>
        <v>1.2954257544344141</v>
      </c>
      <c r="BB218" s="71">
        <f t="shared" si="132"/>
        <v>0</v>
      </c>
      <c r="BC218" s="71">
        <f t="shared" si="132"/>
        <v>0.88680317701403821</v>
      </c>
      <c r="BD218" s="71">
        <f t="shared" si="132"/>
        <v>0</v>
      </c>
      <c r="BE218" s="71">
        <f t="shared" si="132"/>
        <v>0.99024725368500466</v>
      </c>
      <c r="BF218" s="71">
        <f t="shared" si="132"/>
        <v>0</v>
      </c>
      <c r="BG218" s="71">
        <f t="shared" si="132"/>
        <v>0.86472154471181828</v>
      </c>
      <c r="BH218" s="71">
        <v>0</v>
      </c>
      <c r="BI218" s="72">
        <v>7.2356066618741498E-5</v>
      </c>
      <c r="BJ218" s="71">
        <v>0</v>
      </c>
      <c r="BK218" s="72">
        <v>6.5773694717992899E-5</v>
      </c>
      <c r="BL218" s="72">
        <v>7.57715180615004E-5</v>
      </c>
      <c r="BM218" s="71">
        <v>0</v>
      </c>
      <c r="BN218" s="72">
        <v>7.1785787672623501E-5</v>
      </c>
      <c r="BO218" s="71">
        <v>0</v>
      </c>
      <c r="BP218" s="72">
        <v>7.0678755413357007E-5</v>
      </c>
      <c r="BQ218" s="71">
        <v>0</v>
      </c>
      <c r="BR218" s="72">
        <v>5.41344898729443E-5</v>
      </c>
      <c r="BS218" s="71">
        <v>0</v>
      </c>
      <c r="BT218" s="71">
        <v>0</v>
      </c>
      <c r="BU218" s="72">
        <v>2.9399851598165901E-5</v>
      </c>
      <c r="BV218" s="71">
        <v>0</v>
      </c>
      <c r="BW218" s="72">
        <v>2.4406522704542501E-5</v>
      </c>
      <c r="BX218" s="71">
        <v>0</v>
      </c>
      <c r="BY218" s="72">
        <v>2.8387670537912099E-5</v>
      </c>
      <c r="BZ218" s="71">
        <v>0</v>
      </c>
      <c r="CA218" s="72">
        <v>2.1062348197201801E-5</v>
      </c>
      <c r="CB218" s="71">
        <v>0</v>
      </c>
      <c r="CC218" s="72">
        <v>2.39543768763526E-5</v>
      </c>
      <c r="CD218" s="71">
        <v>0</v>
      </c>
      <c r="CE218" s="72">
        <v>2.1237860426467E-5</v>
      </c>
      <c r="CF218" s="71">
        <f>AVERAGE(BH218:BM218)</f>
        <v>3.5650213233039135E-5</v>
      </c>
      <c r="CG218" s="71">
        <f>AVERAGE(BN218:BS218)</f>
        <v>3.2766505493154135E-5</v>
      </c>
      <c r="CH218" s="71">
        <f>AVERAGE(BT218:BY218)</f>
        <v>1.3699007473436751E-5</v>
      </c>
      <c r="CI218" s="71">
        <f>AVERAGE(BZ218:CE218)</f>
        <v>1.1042430916670233E-5</v>
      </c>
      <c r="CJ218" s="71">
        <f>AVERAGE(BH218:CE218)</f>
        <v>2.3289539279075063E-5</v>
      </c>
      <c r="CK218" s="71">
        <f t="shared" si="133"/>
        <v>0</v>
      </c>
      <c r="CL218" s="71">
        <f t="shared" si="133"/>
        <v>3.1068054095750708</v>
      </c>
      <c r="CM218" s="71">
        <f t="shared" si="133"/>
        <v>0</v>
      </c>
      <c r="CN218" s="71">
        <f t="shared" si="133"/>
        <v>2.8241732878369366</v>
      </c>
      <c r="CO218" s="71">
        <f t="shared" si="133"/>
        <v>3.253457148874507</v>
      </c>
      <c r="CP218" s="71">
        <f t="shared" si="133"/>
        <v>0</v>
      </c>
      <c r="CQ218" s="71">
        <f t="shared" si="133"/>
        <v>3.0823189249226939</v>
      </c>
      <c r="CR218" s="71">
        <f t="shared" si="133"/>
        <v>0</v>
      </c>
      <c r="CS218" s="71">
        <f t="shared" si="133"/>
        <v>3.0347854702673187</v>
      </c>
      <c r="CT218" s="71">
        <f t="shared" si="133"/>
        <v>0</v>
      </c>
      <c r="CU218" s="71">
        <f t="shared" si="134"/>
        <v>2.3244122274923007</v>
      </c>
      <c r="CV218" s="71">
        <f t="shared" si="134"/>
        <v>0</v>
      </c>
      <c r="CW218" s="71">
        <f t="shared" si="134"/>
        <v>0</v>
      </c>
      <c r="CX218" s="71">
        <f t="shared" si="134"/>
        <v>1.2623629538511638</v>
      </c>
      <c r="CY218" s="71">
        <f t="shared" si="134"/>
        <v>0</v>
      </c>
      <c r="CZ218" s="71">
        <f t="shared" si="134"/>
        <v>1.0479607351645215</v>
      </c>
      <c r="DA218" s="71">
        <f t="shared" si="134"/>
        <v>0</v>
      </c>
      <c r="DB218" s="71">
        <f t="shared" si="134"/>
        <v>1.2189021945752938</v>
      </c>
      <c r="DC218" s="71">
        <f t="shared" si="134"/>
        <v>0</v>
      </c>
      <c r="DD218" s="71">
        <f t="shared" si="134"/>
        <v>0.90436946582819155</v>
      </c>
      <c r="DE218" s="71">
        <f t="shared" si="134"/>
        <v>0</v>
      </c>
      <c r="DF218" s="71">
        <f t="shared" si="134"/>
        <v>1.0285466186905154</v>
      </c>
      <c r="DG218" s="71">
        <f t="shared" si="134"/>
        <v>0</v>
      </c>
      <c r="DH218" s="71">
        <f t="shared" si="134"/>
        <v>0.91190556292148583</v>
      </c>
      <c r="DI218" s="71">
        <f>AVERAGE(CK218:CP218)</f>
        <v>1.5307393077144189</v>
      </c>
      <c r="DJ218" s="71">
        <f>AVERAGE(CQ218:CV218)</f>
        <v>1.4069194371137188</v>
      </c>
      <c r="DK218" s="71">
        <f>AVERAGE(CW218:DB218)</f>
        <v>0.58820431393182993</v>
      </c>
      <c r="DL218" s="71">
        <f>AVERAGE(DC218:DH218)</f>
        <v>0.47413694124003208</v>
      </c>
      <c r="DM218" s="71">
        <f>AVERAGE(CK218:DH218)</f>
        <v>1</v>
      </c>
    </row>
    <row r="219" spans="1:117" x14ac:dyDescent="0.25">
      <c r="A219" s="73" t="s">
        <v>288</v>
      </c>
      <c r="B219" s="73"/>
      <c r="C219" s="73"/>
      <c r="D219" s="73"/>
      <c r="E219" s="73"/>
      <c r="F219" s="73"/>
      <c r="G219" s="73">
        <f>SUM(G73:G218)</f>
        <v>336454912.52500004</v>
      </c>
      <c r="H219" s="73">
        <f t="shared" ref="H219:AD219" si="135">SUM(H73:H218)</f>
        <v>594410089.06700015</v>
      </c>
      <c r="I219" s="73">
        <f t="shared" si="135"/>
        <v>360995279.55799985</v>
      </c>
      <c r="J219" s="73">
        <f t="shared" si="135"/>
        <v>531416504.83999997</v>
      </c>
      <c r="K219" s="73">
        <f t="shared" si="135"/>
        <v>519549914.39000022</v>
      </c>
      <c r="L219" s="73">
        <f t="shared" si="135"/>
        <v>442521316.14900023</v>
      </c>
      <c r="M219" s="73">
        <f t="shared" si="135"/>
        <v>583947030.44400024</v>
      </c>
      <c r="N219" s="73">
        <f t="shared" si="135"/>
        <v>424598119.01299995</v>
      </c>
      <c r="O219" s="73">
        <f t="shared" si="135"/>
        <v>516984144.68099999</v>
      </c>
      <c r="P219" s="73">
        <f t="shared" si="135"/>
        <v>449153307.2790001</v>
      </c>
      <c r="Q219" s="73">
        <f t="shared" si="135"/>
        <v>504570630.19400007</v>
      </c>
      <c r="R219" s="73">
        <f t="shared" si="135"/>
        <v>332843520.09500003</v>
      </c>
      <c r="S219" s="73">
        <f t="shared" si="135"/>
        <v>564151426.74499965</v>
      </c>
      <c r="T219" s="73">
        <f t="shared" si="135"/>
        <v>556336077.12199998</v>
      </c>
      <c r="U219" s="73">
        <f t="shared" si="135"/>
        <v>551618573.9569999</v>
      </c>
      <c r="V219" s="73">
        <f t="shared" si="135"/>
        <v>652909653.47900045</v>
      </c>
      <c r="W219" s="73">
        <f t="shared" si="135"/>
        <v>595303648.57599998</v>
      </c>
      <c r="X219" s="73">
        <f t="shared" si="135"/>
        <v>633335705.13300002</v>
      </c>
      <c r="Y219" s="73">
        <f t="shared" si="135"/>
        <v>552075466.01700032</v>
      </c>
      <c r="Z219" s="73">
        <f t="shared" si="135"/>
        <v>638570814.64400017</v>
      </c>
      <c r="AA219" s="73">
        <f t="shared" si="135"/>
        <v>432482779.27500021</v>
      </c>
      <c r="AB219" s="73">
        <f t="shared" si="135"/>
        <v>610438168.32199979</v>
      </c>
      <c r="AC219" s="73">
        <f t="shared" si="135"/>
        <v>591790593.97100031</v>
      </c>
      <c r="AD219" s="73">
        <f t="shared" si="135"/>
        <v>617270016.56299996</v>
      </c>
      <c r="AE219" s="74">
        <f t="shared" ref="AE219" si="136">AVERAGE(G219:L219)</f>
        <v>464224669.42150003</v>
      </c>
      <c r="AF219" s="74">
        <f t="shared" ref="AF219" si="137">AVERAGE(M219:R219)</f>
        <v>468682791.95100003</v>
      </c>
      <c r="AG219" s="74">
        <f t="shared" ref="AG219" si="138">AVERAGE(S219:X219)</f>
        <v>592275847.50199997</v>
      </c>
      <c r="AH219" s="74">
        <f t="shared" ref="AH219" si="139">AVERAGE(Y219:AD219)</f>
        <v>573771306.46533346</v>
      </c>
      <c r="AI219" s="74">
        <f t="shared" ref="AI219" si="140">AVERAGE(G219:AD219)</f>
        <v>524738653.83495849</v>
      </c>
      <c r="AJ219" s="74">
        <f>G219/$AI219</f>
        <v>0.6411856837038391</v>
      </c>
      <c r="AK219" s="74">
        <f t="shared" si="131"/>
        <v>1.1327735906681553</v>
      </c>
      <c r="AL219" s="74">
        <f t="shared" si="131"/>
        <v>0.68795252059235679</v>
      </c>
      <c r="AM219" s="74">
        <f t="shared" si="131"/>
        <v>1.0127260512566352</v>
      </c>
      <c r="AN219" s="74">
        <f t="shared" si="131"/>
        <v>0.99011176438587611</v>
      </c>
      <c r="AO219" s="74">
        <f t="shared" si="131"/>
        <v>0.84331755039372924</v>
      </c>
      <c r="AP219" s="74">
        <f t="shared" si="131"/>
        <v>1.1128340292378462</v>
      </c>
      <c r="AQ219" s="74">
        <f t="shared" si="131"/>
        <v>0.80916112413274799</v>
      </c>
      <c r="AR219" s="74">
        <f t="shared" si="131"/>
        <v>0.98522214992685209</v>
      </c>
      <c r="AS219" s="74">
        <f t="shared" si="131"/>
        <v>0.85595620600168021</v>
      </c>
      <c r="AT219" s="74">
        <f t="shared" si="132"/>
        <v>0.96156558413685744</v>
      </c>
      <c r="AU219" s="74">
        <f t="shared" si="132"/>
        <v>0.63430341497138198</v>
      </c>
      <c r="AV219" s="74">
        <f t="shared" si="132"/>
        <v>1.0751093379952095</v>
      </c>
      <c r="AW219" s="74">
        <f t="shared" si="132"/>
        <v>1.0602155435970217</v>
      </c>
      <c r="AX219" s="74">
        <f t="shared" si="132"/>
        <v>1.0512253479433893</v>
      </c>
      <c r="AY219" s="74">
        <f t="shared" si="132"/>
        <v>1.2442568290087401</v>
      </c>
      <c r="AZ219" s="74">
        <f t="shared" si="132"/>
        <v>1.1344764564709116</v>
      </c>
      <c r="BA219" s="74">
        <f t="shared" si="132"/>
        <v>1.2069545487155928</v>
      </c>
      <c r="BB219" s="74">
        <f t="shared" si="132"/>
        <v>1.052096051972264</v>
      </c>
      <c r="BC219" s="74">
        <f t="shared" si="132"/>
        <v>1.2169311522547839</v>
      </c>
      <c r="BD219" s="74">
        <f t="shared" si="132"/>
        <v>0.82418700454841143</v>
      </c>
      <c r="BE219" s="74">
        <f t="shared" si="132"/>
        <v>1.1633184707486703</v>
      </c>
      <c r="BF219" s="74">
        <f t="shared" si="132"/>
        <v>1.1277815911711568</v>
      </c>
      <c r="BG219" s="74">
        <f t="shared" si="132"/>
        <v>1.1763379961658866</v>
      </c>
      <c r="BH219" s="73">
        <f>SUM(BH73:BH218)</f>
        <v>0.21984916183194311</v>
      </c>
      <c r="BI219" s="73">
        <f t="shared" ref="BI219:CE219" si="141">SUM(BI73:BI218)</f>
        <v>0.23889445152304034</v>
      </c>
      <c r="BJ219" s="73">
        <f t="shared" si="141"/>
        <v>0.21748589466142468</v>
      </c>
      <c r="BK219" s="73">
        <f t="shared" si="141"/>
        <v>0.2493641868598574</v>
      </c>
      <c r="BL219" s="73">
        <f t="shared" si="141"/>
        <v>0.23427678957796891</v>
      </c>
      <c r="BM219" s="73">
        <f t="shared" si="141"/>
        <v>0.23375437721749706</v>
      </c>
      <c r="BN219" s="73">
        <f t="shared" si="141"/>
        <v>0.25301800048469197</v>
      </c>
      <c r="BO219" s="73">
        <f t="shared" si="141"/>
        <v>0.21057315645743144</v>
      </c>
      <c r="BP219" s="73">
        <f t="shared" si="141"/>
        <v>0.23390289805895906</v>
      </c>
      <c r="BQ219" s="73">
        <f t="shared" si="141"/>
        <v>0.22752539352462386</v>
      </c>
      <c r="BR219" s="73">
        <f t="shared" si="141"/>
        <v>0.23664821713022469</v>
      </c>
      <c r="BS219" s="73">
        <f t="shared" si="141"/>
        <v>0.243421255735812</v>
      </c>
      <c r="BT219" s="73">
        <f t="shared" si="141"/>
        <v>0.25731843671595478</v>
      </c>
      <c r="BU219" s="73">
        <f t="shared" si="141"/>
        <v>0.24495035780938146</v>
      </c>
      <c r="BV219" s="73">
        <f t="shared" si="141"/>
        <v>0.2508972270180338</v>
      </c>
      <c r="BW219" s="73">
        <f t="shared" si="141"/>
        <v>0.28279927239757036</v>
      </c>
      <c r="BX219" s="73">
        <f t="shared" si="141"/>
        <v>0.27147088096588745</v>
      </c>
      <c r="BY219" s="73">
        <f t="shared" si="141"/>
        <v>0.26419829001192546</v>
      </c>
      <c r="BZ219" s="73">
        <f t="shared" si="141"/>
        <v>0.25595866619221397</v>
      </c>
      <c r="CA219" s="73">
        <f t="shared" si="141"/>
        <v>0.28871371427413306</v>
      </c>
      <c r="CB219" s="73">
        <f t="shared" si="141"/>
        <v>0.21117747519728047</v>
      </c>
      <c r="CC219" s="73">
        <f t="shared" si="141"/>
        <v>0.28110056111044418</v>
      </c>
      <c r="CD219" s="73">
        <f t="shared" si="141"/>
        <v>0.28268790423628687</v>
      </c>
      <c r="CE219" s="73">
        <f t="shared" si="141"/>
        <v>0.28859477580622045</v>
      </c>
      <c r="CF219" s="74">
        <f t="shared" ref="CF219" si="142">AVERAGE(BH219:BM219)</f>
        <v>0.23227081027862193</v>
      </c>
      <c r="CG219" s="74">
        <f t="shared" ref="CG219" si="143">AVERAGE(BN219:BS219)</f>
        <v>0.23418148689862384</v>
      </c>
      <c r="CH219" s="74">
        <f t="shared" ref="CH219" si="144">AVERAGE(BT219:BY219)</f>
        <v>0.26193907748645889</v>
      </c>
      <c r="CI219" s="74">
        <f t="shared" ref="CI219" si="145">AVERAGE(BZ219:CE219)</f>
        <v>0.26803884946942985</v>
      </c>
      <c r="CJ219" s="74">
        <f t="shared" ref="CJ219" si="146">AVERAGE(BH219:CE219)</f>
        <v>0.24910755603328361</v>
      </c>
      <c r="CK219" s="74">
        <f t="shared" si="133"/>
        <v>0.88254714281958091</v>
      </c>
      <c r="CL219" s="74">
        <f t="shared" si="133"/>
        <v>0.959001225523329</v>
      </c>
      <c r="CM219" s="74">
        <f t="shared" si="133"/>
        <v>0.87306020790620287</v>
      </c>
      <c r="CN219" s="74">
        <f t="shared" si="133"/>
        <v>1.0010302008925795</v>
      </c>
      <c r="CO219" s="74">
        <f t="shared" si="133"/>
        <v>0.94046440545009746</v>
      </c>
      <c r="CP219" s="74">
        <f t="shared" si="133"/>
        <v>0.93836726970363282</v>
      </c>
      <c r="CQ219" s="74">
        <f t="shared" si="133"/>
        <v>1.015697815488527</v>
      </c>
      <c r="CR219" s="74">
        <f t="shared" si="133"/>
        <v>0.84531019375942362</v>
      </c>
      <c r="CS219" s="74">
        <f t="shared" si="133"/>
        <v>0.93896348141164765</v>
      </c>
      <c r="CT219" s="74">
        <f t="shared" si="133"/>
        <v>0.91336207198076269</v>
      </c>
      <c r="CU219" s="74">
        <f t="shared" si="134"/>
        <v>0.94998409883081103</v>
      </c>
      <c r="CV219" s="74">
        <f t="shared" si="134"/>
        <v>0.97717331265249996</v>
      </c>
      <c r="CW219" s="74">
        <f t="shared" si="134"/>
        <v>1.0329611867797945</v>
      </c>
      <c r="CX219" s="74">
        <f t="shared" si="134"/>
        <v>0.9833116333759595</v>
      </c>
      <c r="CY219" s="74">
        <f t="shared" si="134"/>
        <v>1.0071843303882404</v>
      </c>
      <c r="CZ219" s="74">
        <f t="shared" si="134"/>
        <v>1.1352496764882762</v>
      </c>
      <c r="DA219" s="74">
        <f t="shared" si="134"/>
        <v>1.0897737719750895</v>
      </c>
      <c r="DB219" s="74">
        <f t="shared" si="134"/>
        <v>1.0605791900452251</v>
      </c>
      <c r="DC219" s="74">
        <f t="shared" si="134"/>
        <v>1.0275026188206631</v>
      </c>
      <c r="DD219" s="74">
        <f t="shared" si="134"/>
        <v>1.1589921994801218</v>
      </c>
      <c r="DE219" s="74">
        <f t="shared" si="134"/>
        <v>0.84773612876305027</v>
      </c>
      <c r="DF219" s="74">
        <f t="shared" si="134"/>
        <v>1.128430488366583</v>
      </c>
      <c r="DG219" s="74">
        <f t="shared" si="134"/>
        <v>1.1348026079085154</v>
      </c>
      <c r="DH219" s="74">
        <f t="shared" si="134"/>
        <v>1.1585147411893877</v>
      </c>
      <c r="DI219" s="74">
        <f t="shared" ref="DI219" si="147">AVERAGE(CK219:CP219)</f>
        <v>0.93241174204923716</v>
      </c>
      <c r="DJ219" s="74">
        <f t="shared" ref="DJ219" si="148">AVERAGE(CQ219:CV219)</f>
        <v>0.94008182902061199</v>
      </c>
      <c r="DK219" s="74">
        <f t="shared" ref="DK219" si="149">AVERAGE(CW219:DB219)</f>
        <v>1.0515099648420974</v>
      </c>
      <c r="DL219" s="74">
        <f t="shared" ref="DL219" si="150">AVERAGE(DC219:DH219)</f>
        <v>1.0759964640880535</v>
      </c>
      <c r="DM219" s="74">
        <f t="shared" ref="DM219" si="151">AVERAGE(CK219:DH219)</f>
        <v>1</v>
      </c>
    </row>
    <row r="220" spans="1:117" x14ac:dyDescent="0.25">
      <c r="A220" s="75">
        <v>1729</v>
      </c>
      <c r="B220" s="75" t="s">
        <v>289</v>
      </c>
      <c r="C220" s="75">
        <v>24</v>
      </c>
      <c r="D220" s="75">
        <v>223</v>
      </c>
      <c r="E220" s="75">
        <v>3867.5</v>
      </c>
      <c r="F220" s="75">
        <v>1.5035400000000001</v>
      </c>
      <c r="G220" s="75">
        <v>1627396.2</v>
      </c>
      <c r="H220" s="75">
        <v>1542524.11</v>
      </c>
      <c r="I220" s="75">
        <v>1835256.13</v>
      </c>
      <c r="J220" s="75">
        <v>1361832.34</v>
      </c>
      <c r="K220" s="75">
        <v>1711468.27</v>
      </c>
      <c r="L220" s="75">
        <v>1994201.17</v>
      </c>
      <c r="M220" s="75">
        <v>1542873.51</v>
      </c>
      <c r="N220" s="75">
        <v>2063270.49</v>
      </c>
      <c r="O220" s="75">
        <v>1817177.84</v>
      </c>
      <c r="P220" s="75">
        <v>2275017.73</v>
      </c>
      <c r="Q220" s="75">
        <v>1872473.67</v>
      </c>
      <c r="R220" s="75">
        <v>1694493.27</v>
      </c>
      <c r="S220" s="75">
        <v>75124.138999999996</v>
      </c>
      <c r="T220" s="75">
        <v>137119.30900000001</v>
      </c>
      <c r="U220" s="75">
        <v>56336.57</v>
      </c>
      <c r="V220" s="75">
        <v>68278.134000000005</v>
      </c>
      <c r="W220" s="75">
        <v>78452.202000000005</v>
      </c>
      <c r="X220" s="75">
        <v>136301.06299999999</v>
      </c>
      <c r="Y220" s="75">
        <v>78625.947</v>
      </c>
      <c r="Z220" s="75">
        <v>87430.7</v>
      </c>
      <c r="AA220" s="75">
        <v>56365.478999999999</v>
      </c>
      <c r="AB220" s="75">
        <v>119964.27099999999</v>
      </c>
      <c r="AC220" s="75">
        <v>75997.565000000002</v>
      </c>
      <c r="AD220" s="75">
        <v>103531.234</v>
      </c>
      <c r="AE220" s="75">
        <f t="shared" ref="AE220:AE233" si="152">AVERAGE(G220:L220)</f>
        <v>1678779.7033333331</v>
      </c>
      <c r="AF220" s="75">
        <f t="shared" ref="AF220:AF233" si="153">AVERAGE(M220:R220)</f>
        <v>1877551.085</v>
      </c>
      <c r="AG220" s="75">
        <f t="shared" ref="AG220:AG233" si="154">AVERAGE(S220:X220)</f>
        <v>91935.236166666669</v>
      </c>
      <c r="AH220" s="75">
        <f t="shared" ref="AH220:AH233" si="155">AVERAGE(Y220:AD220)</f>
        <v>86985.865999999995</v>
      </c>
      <c r="AI220" s="75">
        <f t="shared" ref="AI220:AI233" si="156">AVERAGE(G220:AD220)</f>
        <v>933812.97262500005</v>
      </c>
      <c r="AJ220" s="75">
        <f t="shared" ref="AJ220:AY235" si="157">G220/$AI220</f>
        <v>1.7427431913108884</v>
      </c>
      <c r="AK220" s="75">
        <f t="shared" si="157"/>
        <v>1.6518555162752551</v>
      </c>
      <c r="AL220" s="75">
        <f t="shared" si="157"/>
        <v>1.9653358689599194</v>
      </c>
      <c r="AM220" s="75">
        <f t="shared" si="157"/>
        <v>1.4583566302059543</v>
      </c>
      <c r="AN220" s="75">
        <f t="shared" si="157"/>
        <v>1.8327741423306294</v>
      </c>
      <c r="AO220" s="75">
        <f t="shared" si="157"/>
        <v>2.1355466549090552</v>
      </c>
      <c r="AP220" s="75">
        <f t="shared" si="157"/>
        <v>1.6522296811350747</v>
      </c>
      <c r="AQ220" s="75">
        <f t="shared" si="157"/>
        <v>2.2095114872949688</v>
      </c>
      <c r="AR220" s="75">
        <f t="shared" si="157"/>
        <v>1.9459762214395162</v>
      </c>
      <c r="AS220" s="75">
        <f t="shared" si="157"/>
        <v>2.4362670006658815</v>
      </c>
      <c r="AT220" s="75">
        <f t="shared" si="157"/>
        <v>2.0051913229866281</v>
      </c>
      <c r="AU220" s="75">
        <f t="shared" si="157"/>
        <v>1.8145959840723624</v>
      </c>
      <c r="AV220" s="75">
        <f t="shared" si="157"/>
        <v>8.0448806348044063E-2</v>
      </c>
      <c r="AW220" s="75">
        <f t="shared" si="157"/>
        <v>0.1468380853765075</v>
      </c>
      <c r="AX220" s="75">
        <f t="shared" si="157"/>
        <v>6.0329607374841644E-2</v>
      </c>
      <c r="AY220" s="75">
        <f t="shared" si="157"/>
        <v>7.3117568508463085E-2</v>
      </c>
      <c r="AZ220" s="75">
        <f t="shared" ref="AT220:BG235" si="158">W220/$AI220</f>
        <v>8.401275662241714E-2</v>
      </c>
      <c r="BA220" s="75">
        <f t="shared" si="158"/>
        <v>0.14596184353366837</v>
      </c>
      <c r="BB220" s="75">
        <f t="shared" si="158"/>
        <v>8.4198816363600201E-2</v>
      </c>
      <c r="BC220" s="75">
        <f t="shared" si="158"/>
        <v>9.3627634829517789E-2</v>
      </c>
      <c r="BD220" s="75">
        <f t="shared" si="158"/>
        <v>6.0360565394110464E-2</v>
      </c>
      <c r="BE220" s="75">
        <f t="shared" si="158"/>
        <v>0.12846712834024332</v>
      </c>
      <c r="BF220" s="75">
        <f t="shared" si="158"/>
        <v>8.1384139252602836E-2</v>
      </c>
      <c r="BG220" s="75">
        <f t="shared" si="158"/>
        <v>0.1108693464698482</v>
      </c>
      <c r="BH220" s="75">
        <v>1.0633867339116499E-3</v>
      </c>
      <c r="BI220" s="75">
        <v>6.1994313016779795E-4</v>
      </c>
      <c r="BJ220" s="75">
        <v>1.10567185768917E-3</v>
      </c>
      <c r="BK220" s="75">
        <v>6.3903211701300496E-4</v>
      </c>
      <c r="BL220" s="75">
        <v>7.7173969363640799E-4</v>
      </c>
      <c r="BM220" s="75">
        <v>1.05340293343699E-3</v>
      </c>
      <c r="BN220" s="75">
        <v>6.68510584263405E-4</v>
      </c>
      <c r="BO220" s="75">
        <v>1.0232484795616101E-3</v>
      </c>
      <c r="BP220" s="75">
        <v>8.2215899160077396E-4</v>
      </c>
      <c r="BQ220" s="75">
        <v>1.15244460166518E-3</v>
      </c>
      <c r="BR220" s="75">
        <v>8.7820719065320198E-4</v>
      </c>
      <c r="BS220" s="75">
        <v>1.2392480391433E-3</v>
      </c>
      <c r="BT220" s="75">
        <v>3.4265314400861599E-5</v>
      </c>
      <c r="BU220" s="75">
        <v>6.0372543114365897E-5</v>
      </c>
      <c r="BV220" s="75">
        <v>2.5624026927362301E-5</v>
      </c>
      <c r="BW220" s="75">
        <v>2.9573780251182701E-5</v>
      </c>
      <c r="BX220" s="75">
        <v>3.5775840517017798E-5</v>
      </c>
      <c r="BY220" s="75">
        <v>5.6858483549171702E-5</v>
      </c>
      <c r="BZ220" s="75">
        <v>3.6453336112566902E-5</v>
      </c>
      <c r="CA220" s="75">
        <v>3.9529589451500299E-5</v>
      </c>
      <c r="CB220" s="75">
        <v>2.7522759550008699E-5</v>
      </c>
      <c r="CC220" s="75">
        <v>5.5242325334934398E-5</v>
      </c>
      <c r="CD220" s="75">
        <v>3.6302693209016698E-5</v>
      </c>
      <c r="CE220" s="75">
        <v>4.8404381329806401E-5</v>
      </c>
      <c r="CF220" s="75">
        <f t="shared" ref="CF220:CF233" si="159">AVERAGE(BH220:BM220)</f>
        <v>8.7552941097583691E-4</v>
      </c>
      <c r="CG220" s="75">
        <f t="shared" ref="CG220:CG233" si="160">AVERAGE(BN220:BS220)</f>
        <v>9.6396964781457841E-4</v>
      </c>
      <c r="CH220" s="75">
        <f t="shared" ref="CH220:CH233" si="161">AVERAGE(BT220:BY220)</f>
        <v>4.0411664793326999E-5</v>
      </c>
      <c r="CI220" s="75">
        <f t="shared" ref="CI220:CI233" si="162">AVERAGE(BZ220:CE220)</f>
        <v>4.0575847497972229E-5</v>
      </c>
      <c r="CJ220" s="75">
        <f t="shared" ref="CJ220:CJ233" si="163">AVERAGE(BH220:CE220)</f>
        <v>4.8012164277042848E-4</v>
      </c>
      <c r="CK220" s="75">
        <f t="shared" ref="CK220:CZ235" si="164">BH220/$CJ220</f>
        <v>2.2148277419356228</v>
      </c>
      <c r="CL220" s="75">
        <f t="shared" si="164"/>
        <v>1.2912209634845091</v>
      </c>
      <c r="CM220" s="75">
        <f t="shared" si="164"/>
        <v>2.3028994304633965</v>
      </c>
      <c r="CN220" s="75">
        <f t="shared" si="164"/>
        <v>1.3309796103454556</v>
      </c>
      <c r="CO220" s="75">
        <f t="shared" si="164"/>
        <v>1.6073836813172313</v>
      </c>
      <c r="CP220" s="75">
        <f t="shared" si="164"/>
        <v>2.1940334273593192</v>
      </c>
      <c r="CQ220" s="75">
        <f t="shared" si="164"/>
        <v>1.3923775241747542</v>
      </c>
      <c r="CR220" s="75">
        <f t="shared" si="164"/>
        <v>2.1312275648670962</v>
      </c>
      <c r="CS220" s="75">
        <f t="shared" si="164"/>
        <v>1.7123972726092909</v>
      </c>
      <c r="CT220" s="75">
        <f t="shared" si="164"/>
        <v>2.4003179590390276</v>
      </c>
      <c r="CU220" s="75">
        <f t="shared" si="164"/>
        <v>1.8291347700672582</v>
      </c>
      <c r="CV220" s="75">
        <f t="shared" si="164"/>
        <v>2.5811126363571364</v>
      </c>
      <c r="CW220" s="75">
        <f t="shared" si="164"/>
        <v>7.1367985419573468E-2</v>
      </c>
      <c r="CX220" s="75">
        <f t="shared" si="164"/>
        <v>0.12574426506999437</v>
      </c>
      <c r="CY220" s="75">
        <f t="shared" si="164"/>
        <v>5.3369864310854449E-2</v>
      </c>
      <c r="CZ220" s="75">
        <f t="shared" si="164"/>
        <v>6.1596432271901327E-2</v>
      </c>
      <c r="DA220" s="75">
        <f t="shared" ref="CU220:DH235" si="165">BX220/$CJ220</f>
        <v>7.4514117527761853E-2</v>
      </c>
      <c r="DB220" s="75">
        <f t="shared" si="165"/>
        <v>0.11842516246733485</v>
      </c>
      <c r="DC220" s="75">
        <f t="shared" si="165"/>
        <v>7.5925209082893116E-2</v>
      </c>
      <c r="DD220" s="75">
        <f t="shared" si="165"/>
        <v>8.2332446467949544E-2</v>
      </c>
      <c r="DE220" s="75">
        <f t="shared" si="165"/>
        <v>5.7324555067326519E-2</v>
      </c>
      <c r="DF220" s="75">
        <f t="shared" si="165"/>
        <v>0.11505901924389747</v>
      </c>
      <c r="DG220" s="75">
        <f t="shared" si="165"/>
        <v>7.5611449214287835E-2</v>
      </c>
      <c r="DH220" s="75">
        <f t="shared" si="165"/>
        <v>0.1008169118361346</v>
      </c>
      <c r="DI220" s="75">
        <f t="shared" ref="DI220:DI233" si="166">AVERAGE(CK220:CP220)</f>
        <v>1.823557475817589</v>
      </c>
      <c r="DJ220" s="75">
        <f t="shared" ref="DJ220:DJ233" si="167">AVERAGE(CQ220:CV220)</f>
        <v>2.0077612878524271</v>
      </c>
      <c r="DK220" s="75">
        <f t="shared" ref="DK220:DK233" si="168">AVERAGE(CW220:DB220)</f>
        <v>8.4169637844570044E-2</v>
      </c>
      <c r="DL220" s="75">
        <f t="shared" ref="DL220:DL233" si="169">AVERAGE(DC220:DH220)</f>
        <v>8.4511598485414854E-2</v>
      </c>
      <c r="DM220" s="75">
        <f t="shared" ref="DM220:DM233" si="170">AVERAGE(CK220:DH220)</f>
        <v>1.0000000000000004</v>
      </c>
    </row>
    <row r="221" spans="1:117" x14ac:dyDescent="0.25">
      <c r="A221" s="75">
        <v>1249</v>
      </c>
      <c r="B221" s="75" t="s">
        <v>290</v>
      </c>
      <c r="C221" s="75">
        <v>23</v>
      </c>
      <c r="D221" s="75">
        <v>149</v>
      </c>
      <c r="E221" s="75">
        <v>2859.35</v>
      </c>
      <c r="F221" s="75">
        <v>1.57761</v>
      </c>
      <c r="G221" s="75">
        <v>436053.212</v>
      </c>
      <c r="H221" s="75">
        <v>62457.080999999998</v>
      </c>
      <c r="I221" s="75">
        <v>538944.12199999997</v>
      </c>
      <c r="J221" s="75">
        <v>52422.368999999999</v>
      </c>
      <c r="K221" s="75">
        <v>164066.766</v>
      </c>
      <c r="L221" s="75">
        <v>741337.66799999995</v>
      </c>
      <c r="M221" s="75">
        <v>0</v>
      </c>
      <c r="N221" s="75">
        <v>892947.32</v>
      </c>
      <c r="O221" s="75">
        <v>167332.69899999999</v>
      </c>
      <c r="P221" s="75">
        <v>780694.14599999995</v>
      </c>
      <c r="Q221" s="75">
        <v>155767.72500000001</v>
      </c>
      <c r="R221" s="75">
        <v>439023.06099999999</v>
      </c>
      <c r="S221" s="75">
        <v>791551.46699999995</v>
      </c>
      <c r="T221" s="75">
        <v>87727.611999999994</v>
      </c>
      <c r="U221" s="75">
        <v>810292.03</v>
      </c>
      <c r="V221" s="75">
        <v>177599.99900000001</v>
      </c>
      <c r="W221" s="75">
        <v>805320.60699999996</v>
      </c>
      <c r="X221" s="75">
        <v>181672.014</v>
      </c>
      <c r="Y221" s="75">
        <v>785517.09900000005</v>
      </c>
      <c r="Z221" s="75">
        <v>157221.399</v>
      </c>
      <c r="AA221" s="75">
        <v>855904.37600000005</v>
      </c>
      <c r="AB221" s="75">
        <v>151444.27900000001</v>
      </c>
      <c r="AC221" s="75">
        <v>864967.75300000003</v>
      </c>
      <c r="AD221" s="75">
        <v>80144.926999999996</v>
      </c>
      <c r="AE221" s="75">
        <f t="shared" si="152"/>
        <v>332546.86966666667</v>
      </c>
      <c r="AF221" s="75">
        <f t="shared" si="153"/>
        <v>405960.82516666665</v>
      </c>
      <c r="AG221" s="75">
        <f t="shared" si="154"/>
        <v>475693.95483333332</v>
      </c>
      <c r="AH221" s="75">
        <f t="shared" si="155"/>
        <v>482533.30550000007</v>
      </c>
      <c r="AI221" s="75">
        <f t="shared" si="156"/>
        <v>424183.73879166663</v>
      </c>
      <c r="AJ221" s="75">
        <f t="shared" si="157"/>
        <v>1.0279819147290861</v>
      </c>
      <c r="AK221" s="75">
        <f t="shared" si="157"/>
        <v>0.14724063015219718</v>
      </c>
      <c r="AL221" s="75">
        <f t="shared" si="157"/>
        <v>1.270544041917403</v>
      </c>
      <c r="AM221" s="75">
        <f t="shared" si="157"/>
        <v>0.1235841080314177</v>
      </c>
      <c r="AN221" s="75">
        <f t="shared" si="157"/>
        <v>0.38678230916480194</v>
      </c>
      <c r="AO221" s="75">
        <f t="shared" si="157"/>
        <v>1.7476805454913964</v>
      </c>
      <c r="AP221" s="75">
        <f t="shared" si="157"/>
        <v>0</v>
      </c>
      <c r="AQ221" s="75">
        <f t="shared" si="157"/>
        <v>2.1050955949977177</v>
      </c>
      <c r="AR221" s="75">
        <f t="shared" si="157"/>
        <v>0.39448164485669662</v>
      </c>
      <c r="AS221" s="75">
        <f t="shared" si="157"/>
        <v>1.8404622209797383</v>
      </c>
      <c r="AT221" s="75">
        <f t="shared" si="157"/>
        <v>0.36721757756136825</v>
      </c>
      <c r="AU221" s="75">
        <f t="shared" si="157"/>
        <v>1.0349832415797098</v>
      </c>
      <c r="AV221" s="75">
        <f t="shared" si="157"/>
        <v>1.8660580182890087</v>
      </c>
      <c r="AW221" s="75">
        <f t="shared" si="157"/>
        <v>0.20681512273408123</v>
      </c>
      <c r="AX221" s="75">
        <f t="shared" si="157"/>
        <v>1.9102383139632007</v>
      </c>
      <c r="AY221" s="75">
        <f t="shared" si="157"/>
        <v>0.41868648596929448</v>
      </c>
      <c r="AZ221" s="75">
        <f t="shared" si="158"/>
        <v>1.8985183385248172</v>
      </c>
      <c r="BA221" s="75">
        <f t="shared" si="158"/>
        <v>0.42828613496008222</v>
      </c>
      <c r="BB221" s="75">
        <f t="shared" si="158"/>
        <v>1.8518321830007691</v>
      </c>
      <c r="BC221" s="75">
        <f t="shared" si="158"/>
        <v>0.37064456890276415</v>
      </c>
      <c r="BD221" s="75">
        <f t="shared" si="158"/>
        <v>2.017768004115708</v>
      </c>
      <c r="BE221" s="75">
        <f t="shared" si="158"/>
        <v>0.35702518779103948</v>
      </c>
      <c r="BF221" s="75">
        <f t="shared" si="158"/>
        <v>2.0391346341185885</v>
      </c>
      <c r="BG221" s="75">
        <f t="shared" si="158"/>
        <v>0.1889391781691149</v>
      </c>
      <c r="BH221" s="75">
        <v>2.8492950943375902E-4</v>
      </c>
      <c r="BI221" s="76">
        <v>2.5101609787015701E-5</v>
      </c>
      <c r="BJ221" s="75">
        <v>3.2469328875768202E-4</v>
      </c>
      <c r="BK221" s="76">
        <v>2.4598899921048201E-5</v>
      </c>
      <c r="BL221" s="76">
        <v>7.3981409967218494E-5</v>
      </c>
      <c r="BM221" s="75">
        <v>3.9159904521495002E-4</v>
      </c>
      <c r="BN221" s="75">
        <v>0</v>
      </c>
      <c r="BO221" s="75">
        <v>4.42844014852659E-4</v>
      </c>
      <c r="BP221" s="76">
        <v>7.5707550490311903E-5</v>
      </c>
      <c r="BQ221" s="75">
        <v>3.9547241423446402E-4</v>
      </c>
      <c r="BR221" s="76">
        <v>7.3056480504043902E-5</v>
      </c>
      <c r="BS221" s="75">
        <v>3.2107443394150499E-4</v>
      </c>
      <c r="BT221" s="75">
        <v>3.6103921112784102E-4</v>
      </c>
      <c r="BU221" s="76">
        <v>3.8625771063288797E-5</v>
      </c>
      <c r="BV221" s="75">
        <v>3.6855180916671101E-4</v>
      </c>
      <c r="BW221" s="76">
        <v>7.6925115484794497E-5</v>
      </c>
      <c r="BX221" s="75">
        <v>3.67242994672093E-4</v>
      </c>
      <c r="BY221" s="76">
        <v>7.5785140570502294E-5</v>
      </c>
      <c r="BZ221" s="75">
        <v>3.6418917576936099E-4</v>
      </c>
      <c r="CA221" s="76">
        <v>7.1083696635855905E-5</v>
      </c>
      <c r="CB221" s="75">
        <v>4.1793045595245001E-4</v>
      </c>
      <c r="CC221" s="76">
        <v>6.9738548493597602E-5</v>
      </c>
      <c r="CD221" s="75">
        <v>4.1317980349569799E-4</v>
      </c>
      <c r="CE221" s="76">
        <v>3.7470485555668201E-5</v>
      </c>
      <c r="CF221" s="75">
        <f t="shared" si="159"/>
        <v>1.8748396051361223E-4</v>
      </c>
      <c r="CG221" s="75">
        <f t="shared" si="160"/>
        <v>2.1802581567049732E-4</v>
      </c>
      <c r="CH221" s="75">
        <f t="shared" si="161"/>
        <v>2.146950070142051E-4</v>
      </c>
      <c r="CI221" s="75">
        <f t="shared" si="162"/>
        <v>2.2893202765043841E-4</v>
      </c>
      <c r="CJ221" s="75">
        <f t="shared" si="163"/>
        <v>2.1228420271218826E-4</v>
      </c>
      <c r="CK221" s="75">
        <f t="shared" si="164"/>
        <v>1.3422077846275833</v>
      </c>
      <c r="CL221" s="75">
        <f t="shared" si="164"/>
        <v>0.11824530260053352</v>
      </c>
      <c r="CM221" s="75">
        <f t="shared" si="164"/>
        <v>1.5295216724058187</v>
      </c>
      <c r="CN221" s="75">
        <f t="shared" si="164"/>
        <v>0.11587720427034799</v>
      </c>
      <c r="CO221" s="75">
        <f t="shared" si="164"/>
        <v>0.34850172091006404</v>
      </c>
      <c r="CP221" s="75">
        <f t="shared" si="164"/>
        <v>1.8446923521006136</v>
      </c>
      <c r="CQ221" s="75">
        <f t="shared" si="164"/>
        <v>0</v>
      </c>
      <c r="CR221" s="75">
        <f t="shared" si="164"/>
        <v>2.0860902940246584</v>
      </c>
      <c r="CS221" s="75">
        <f t="shared" si="164"/>
        <v>0.35663299257813857</v>
      </c>
      <c r="CT221" s="75">
        <f t="shared" si="164"/>
        <v>1.8629385002832244</v>
      </c>
      <c r="CU221" s="75">
        <f t="shared" si="164"/>
        <v>0.34414468703115314</v>
      </c>
      <c r="CV221" s="75">
        <f t="shared" si="164"/>
        <v>1.5124744556560945</v>
      </c>
      <c r="CW221" s="75">
        <f t="shared" si="164"/>
        <v>1.7007351772535451</v>
      </c>
      <c r="CX221" s="75">
        <f t="shared" si="164"/>
        <v>0.18195311082877438</v>
      </c>
      <c r="CY221" s="75">
        <f t="shared" si="164"/>
        <v>1.7361245182543708</v>
      </c>
      <c r="CZ221" s="75">
        <f t="shared" si="164"/>
        <v>0.36236853473778458</v>
      </c>
      <c r="DA221" s="75">
        <f t="shared" si="165"/>
        <v>1.7299591301666264</v>
      </c>
      <c r="DB221" s="75">
        <f t="shared" si="165"/>
        <v>0.35699849353958124</v>
      </c>
      <c r="DC221" s="75">
        <f t="shared" si="165"/>
        <v>1.7155736089468852</v>
      </c>
      <c r="DD221" s="75">
        <f t="shared" si="165"/>
        <v>0.33485156091539281</v>
      </c>
      <c r="DE221" s="75">
        <f t="shared" si="165"/>
        <v>1.9687308363640881</v>
      </c>
      <c r="DF221" s="75">
        <f t="shared" si="165"/>
        <v>0.32851501714495485</v>
      </c>
      <c r="DG221" s="75">
        <f t="shared" si="165"/>
        <v>1.9463520988223555</v>
      </c>
      <c r="DH221" s="75">
        <f t="shared" si="165"/>
        <v>0.17651094653741203</v>
      </c>
      <c r="DI221" s="75">
        <f t="shared" si="166"/>
        <v>0.88317433948582691</v>
      </c>
      <c r="DJ221" s="75">
        <f t="shared" si="167"/>
        <v>1.0270468215955448</v>
      </c>
      <c r="DK221" s="75">
        <f t="shared" si="168"/>
        <v>1.0113564941301139</v>
      </c>
      <c r="DL221" s="75">
        <f t="shared" si="169"/>
        <v>1.0784223447885148</v>
      </c>
      <c r="DM221" s="75">
        <f t="shared" si="170"/>
        <v>1.0000000000000002</v>
      </c>
    </row>
    <row r="222" spans="1:117" x14ac:dyDescent="0.25">
      <c r="A222" s="75">
        <v>1455</v>
      </c>
      <c r="B222" s="75" t="s">
        <v>291</v>
      </c>
      <c r="C222" s="75">
        <v>18</v>
      </c>
      <c r="D222" s="75">
        <v>201</v>
      </c>
      <c r="E222" s="75">
        <v>3222.92</v>
      </c>
      <c r="F222" s="75">
        <v>1.4908300000000001</v>
      </c>
      <c r="G222" s="75">
        <v>306584.701</v>
      </c>
      <c r="H222" s="75">
        <v>1513757.63</v>
      </c>
      <c r="I222" s="75">
        <v>413884.60800000001</v>
      </c>
      <c r="J222" s="75">
        <v>1856159.88</v>
      </c>
      <c r="K222" s="75">
        <v>1913425.64</v>
      </c>
      <c r="L222" s="75">
        <v>453014.79700000002</v>
      </c>
      <c r="M222" s="75">
        <v>1835784.54</v>
      </c>
      <c r="N222" s="75">
        <v>586394.25399999996</v>
      </c>
      <c r="O222" s="75">
        <v>1447050.88</v>
      </c>
      <c r="P222" s="75">
        <v>525897.01899999997</v>
      </c>
      <c r="Q222" s="75">
        <v>1653452.48</v>
      </c>
      <c r="R222" s="75">
        <v>351245.3</v>
      </c>
      <c r="S222" s="75">
        <v>0</v>
      </c>
      <c r="T222" s="75">
        <v>24953.027999999998</v>
      </c>
      <c r="U222" s="75">
        <v>0</v>
      </c>
      <c r="V222" s="75">
        <v>14117.52</v>
      </c>
      <c r="W222" s="75">
        <v>0</v>
      </c>
      <c r="X222" s="75">
        <v>23278.29</v>
      </c>
      <c r="Y222" s="75">
        <v>0</v>
      </c>
      <c r="Z222" s="75">
        <v>19106.134999999998</v>
      </c>
      <c r="AA222" s="75">
        <v>0</v>
      </c>
      <c r="AB222" s="75">
        <v>20471.223000000002</v>
      </c>
      <c r="AC222" s="75">
        <v>0</v>
      </c>
      <c r="AD222" s="75">
        <v>2860.6350000000002</v>
      </c>
      <c r="AE222" s="75">
        <f t="shared" si="152"/>
        <v>1076137.8759999999</v>
      </c>
      <c r="AF222" s="75">
        <f t="shared" si="153"/>
        <v>1066637.4121666667</v>
      </c>
      <c r="AG222" s="75">
        <f t="shared" si="154"/>
        <v>10391.473</v>
      </c>
      <c r="AH222" s="75">
        <f t="shared" si="155"/>
        <v>7072.998833333334</v>
      </c>
      <c r="AI222" s="75">
        <f t="shared" si="156"/>
        <v>540059.93999999994</v>
      </c>
      <c r="AJ222" s="75">
        <f t="shared" si="157"/>
        <v>0.567686433102222</v>
      </c>
      <c r="AK222" s="75">
        <f t="shared" si="157"/>
        <v>2.8029437436148292</v>
      </c>
      <c r="AL222" s="75">
        <f t="shared" si="157"/>
        <v>0.76636791093966361</v>
      </c>
      <c r="AM222" s="75">
        <f t="shared" si="157"/>
        <v>3.4369516094824588</v>
      </c>
      <c r="AN222" s="75">
        <f t="shared" si="157"/>
        <v>3.54298754319752</v>
      </c>
      <c r="AO222" s="75">
        <f t="shared" si="157"/>
        <v>0.83882318136760903</v>
      </c>
      <c r="AP222" s="75">
        <f t="shared" si="157"/>
        <v>3.3992236861708354</v>
      </c>
      <c r="AQ222" s="75">
        <f t="shared" si="157"/>
        <v>1.0857947619666068</v>
      </c>
      <c r="AR222" s="75">
        <f t="shared" si="157"/>
        <v>2.6794264355175095</v>
      </c>
      <c r="AS222" s="75">
        <f t="shared" si="157"/>
        <v>0.9737752794624982</v>
      </c>
      <c r="AT222" s="75">
        <f t="shared" si="157"/>
        <v>3.0616091984160132</v>
      </c>
      <c r="AU222" s="75">
        <f t="shared" si="157"/>
        <v>0.65038206684983901</v>
      </c>
      <c r="AV222" s="75">
        <f t="shared" si="157"/>
        <v>0</v>
      </c>
      <c r="AW222" s="75">
        <f t="shared" si="157"/>
        <v>4.6204182446859511E-2</v>
      </c>
      <c r="AX222" s="75">
        <f t="shared" si="157"/>
        <v>0</v>
      </c>
      <c r="AY222" s="75">
        <f t="shared" si="157"/>
        <v>2.6140653942967891E-2</v>
      </c>
      <c r="AZ222" s="75">
        <f t="shared" si="158"/>
        <v>0</v>
      </c>
      <c r="BA222" s="75">
        <f t="shared" si="158"/>
        <v>4.310315999368515E-2</v>
      </c>
      <c r="BB222" s="75">
        <f t="shared" si="158"/>
        <v>0</v>
      </c>
      <c r="BC222" s="75">
        <f t="shared" si="158"/>
        <v>3.5377804545176965E-2</v>
      </c>
      <c r="BD222" s="75">
        <f t="shared" si="158"/>
        <v>0</v>
      </c>
      <c r="BE222" s="75">
        <f t="shared" si="158"/>
        <v>3.7905464715638791E-2</v>
      </c>
      <c r="BF222" s="75">
        <f t="shared" si="158"/>
        <v>0</v>
      </c>
      <c r="BG222" s="75">
        <f t="shared" si="158"/>
        <v>5.2968842680684676E-3</v>
      </c>
      <c r="BH222" s="75">
        <v>2.00331120266638E-4</v>
      </c>
      <c r="BI222" s="75">
        <v>6.0838183168338803E-4</v>
      </c>
      <c r="BJ222" s="75">
        <v>2.4934969888715898E-4</v>
      </c>
      <c r="BK222" s="75">
        <v>8.7099251706050998E-4</v>
      </c>
      <c r="BL222" s="75">
        <v>8.6280683264414095E-4</v>
      </c>
      <c r="BM222" s="75">
        <v>2.39297380439388E-4</v>
      </c>
      <c r="BN222" s="75">
        <v>7.95425799628335E-4</v>
      </c>
      <c r="BO222" s="75">
        <v>2.90813556311351E-4</v>
      </c>
      <c r="BP222" s="75">
        <v>6.5469975811273005E-4</v>
      </c>
      <c r="BQ222" s="75">
        <v>2.6640108012624699E-4</v>
      </c>
      <c r="BR222" s="75">
        <v>7.7548425946057196E-4</v>
      </c>
      <c r="BS222" s="75">
        <v>2.5687918446751901E-4</v>
      </c>
      <c r="BT222" s="75">
        <v>0</v>
      </c>
      <c r="BU222" s="76">
        <v>1.09866201175502E-5</v>
      </c>
      <c r="BV222" s="75">
        <v>0</v>
      </c>
      <c r="BW222" s="76">
        <v>6.1148190454601098E-6</v>
      </c>
      <c r="BX222" s="75">
        <v>0</v>
      </c>
      <c r="BY222" s="76">
        <v>9.7106232327612008E-6</v>
      </c>
      <c r="BZ222" s="75">
        <v>0</v>
      </c>
      <c r="CA222" s="76">
        <v>8.6383578371777994E-6</v>
      </c>
      <c r="CB222" s="75">
        <v>0</v>
      </c>
      <c r="CC222" s="76">
        <v>9.4267897561765892E-6</v>
      </c>
      <c r="CD222" s="75">
        <v>0</v>
      </c>
      <c r="CE222" s="76">
        <v>1.33744438306792E-6</v>
      </c>
      <c r="CF222" s="75">
        <f t="shared" si="159"/>
        <v>5.0519323016353734E-4</v>
      </c>
      <c r="CG222" s="75">
        <f t="shared" si="160"/>
        <v>5.066172730177923E-4</v>
      </c>
      <c r="CH222" s="75">
        <f t="shared" si="161"/>
        <v>4.4686770659619188E-6</v>
      </c>
      <c r="CI222" s="75">
        <f t="shared" si="162"/>
        <v>3.2337653294037185E-6</v>
      </c>
      <c r="CJ222" s="75">
        <f t="shared" si="163"/>
        <v>2.5487823639417382E-4</v>
      </c>
      <c r="CK222" s="75">
        <f t="shared" si="164"/>
        <v>0.78598754880280275</v>
      </c>
      <c r="CL222" s="75">
        <f t="shared" si="164"/>
        <v>2.3869508840390532</v>
      </c>
      <c r="CM222" s="75">
        <f t="shared" si="164"/>
        <v>0.97830910325954679</v>
      </c>
      <c r="CN222" s="75">
        <f t="shared" si="164"/>
        <v>3.4172886998225467</v>
      </c>
      <c r="CO222" s="75">
        <f t="shared" si="164"/>
        <v>3.3851726410637686</v>
      </c>
      <c r="CP222" s="75">
        <f t="shared" si="164"/>
        <v>0.93886941397895685</v>
      </c>
      <c r="CQ222" s="75">
        <f t="shared" si="164"/>
        <v>3.1208070601924387</v>
      </c>
      <c r="CR222" s="75">
        <f t="shared" si="164"/>
        <v>1.1409901466110373</v>
      </c>
      <c r="CS222" s="75">
        <f t="shared" si="164"/>
        <v>2.5686765860237082</v>
      </c>
      <c r="CT222" s="75">
        <f t="shared" si="164"/>
        <v>1.0452092100725809</v>
      </c>
      <c r="CU222" s="75">
        <f t="shared" si="164"/>
        <v>3.0425675821974516</v>
      </c>
      <c r="CV222" s="75">
        <f t="shared" si="164"/>
        <v>1.0078506038869897</v>
      </c>
      <c r="CW222" s="75">
        <f t="shared" si="164"/>
        <v>0</v>
      </c>
      <c r="CX222" s="75">
        <f t="shared" si="164"/>
        <v>4.3105367774748694E-2</v>
      </c>
      <c r="CY222" s="75">
        <f t="shared" si="164"/>
        <v>0</v>
      </c>
      <c r="CZ222" s="75">
        <f t="shared" si="164"/>
        <v>2.399113840384328E-2</v>
      </c>
      <c r="DA222" s="75">
        <f t="shared" si="165"/>
        <v>0</v>
      </c>
      <c r="DB222" s="75">
        <f t="shared" si="165"/>
        <v>3.8099067892731125E-2</v>
      </c>
      <c r="DC222" s="75">
        <f t="shared" si="165"/>
        <v>0</v>
      </c>
      <c r="DD222" s="75">
        <f t="shared" si="165"/>
        <v>3.3892096710126406E-2</v>
      </c>
      <c r="DE222" s="75">
        <f t="shared" si="165"/>
        <v>0</v>
      </c>
      <c r="DF222" s="75">
        <f t="shared" si="165"/>
        <v>3.6985463684698003E-2</v>
      </c>
      <c r="DG222" s="75">
        <f t="shared" si="165"/>
        <v>0</v>
      </c>
      <c r="DH222" s="75">
        <f t="shared" si="165"/>
        <v>5.2473855829712271E-3</v>
      </c>
      <c r="DI222" s="75">
        <f t="shared" si="166"/>
        <v>1.9820963818277793</v>
      </c>
      <c r="DJ222" s="75">
        <f t="shared" si="167"/>
        <v>1.9876835314973678</v>
      </c>
      <c r="DK222" s="75">
        <f t="shared" si="168"/>
        <v>1.753259567855385E-2</v>
      </c>
      <c r="DL222" s="75">
        <f t="shared" si="169"/>
        <v>1.268749099629927E-2</v>
      </c>
      <c r="DM222" s="75">
        <f t="shared" si="170"/>
        <v>1.0000000000000002</v>
      </c>
    </row>
    <row r="223" spans="1:117" x14ac:dyDescent="0.25">
      <c r="A223" s="75">
        <v>1464</v>
      </c>
      <c r="B223" s="75" t="s">
        <v>290</v>
      </c>
      <c r="C223" s="75">
        <v>18</v>
      </c>
      <c r="D223" s="75">
        <v>329</v>
      </c>
      <c r="E223" s="75">
        <v>3242.92</v>
      </c>
      <c r="F223" s="75">
        <v>1.4272199999999999</v>
      </c>
      <c r="G223" s="75">
        <v>0</v>
      </c>
      <c r="H223" s="75">
        <v>5924.4939999999997</v>
      </c>
      <c r="I223" s="75">
        <v>1489.749</v>
      </c>
      <c r="J223" s="75">
        <v>13466.044</v>
      </c>
      <c r="K223" s="75">
        <v>15033.923000000001</v>
      </c>
      <c r="L223" s="75">
        <v>0</v>
      </c>
      <c r="M223" s="75">
        <v>20724.939999999999</v>
      </c>
      <c r="N223" s="75">
        <v>5654.9750000000004</v>
      </c>
      <c r="O223" s="75">
        <v>13904.21</v>
      </c>
      <c r="P223" s="75">
        <v>0</v>
      </c>
      <c r="Q223" s="75">
        <v>16105.393</v>
      </c>
      <c r="R223" s="75">
        <v>0</v>
      </c>
      <c r="S223" s="75">
        <v>690.39700000000005</v>
      </c>
      <c r="T223" s="75">
        <v>2648.134</v>
      </c>
      <c r="U223" s="75">
        <v>0</v>
      </c>
      <c r="V223" s="75">
        <v>2192.8739999999998</v>
      </c>
      <c r="W223" s="75">
        <v>664.67399999999998</v>
      </c>
      <c r="X223" s="75">
        <v>1373.6179999999999</v>
      </c>
      <c r="Y223" s="75">
        <v>0</v>
      </c>
      <c r="Z223" s="75">
        <v>2134.3110000000001</v>
      </c>
      <c r="AA223" s="75">
        <v>249.50700000000001</v>
      </c>
      <c r="AB223" s="75">
        <v>2518.6489999999999</v>
      </c>
      <c r="AC223" s="75">
        <v>370.44099999999997</v>
      </c>
      <c r="AD223" s="75">
        <v>2932.9079999999999</v>
      </c>
      <c r="AE223" s="75">
        <f t="shared" si="152"/>
        <v>5985.7016666666668</v>
      </c>
      <c r="AF223" s="75">
        <f t="shared" si="153"/>
        <v>9398.2529999999988</v>
      </c>
      <c r="AG223" s="75">
        <f t="shared" si="154"/>
        <v>1261.6161666666667</v>
      </c>
      <c r="AH223" s="75">
        <f t="shared" si="155"/>
        <v>1367.6360000000002</v>
      </c>
      <c r="AI223" s="75">
        <f t="shared" si="156"/>
        <v>4503.3017083333334</v>
      </c>
      <c r="AJ223" s="75">
        <f t="shared" si="157"/>
        <v>0</v>
      </c>
      <c r="AK223" s="75">
        <f t="shared" si="157"/>
        <v>1.3155889575501367</v>
      </c>
      <c r="AL223" s="75">
        <f t="shared" si="157"/>
        <v>0.33081261183172078</v>
      </c>
      <c r="AM223" s="75">
        <f t="shared" si="157"/>
        <v>2.9902602295291838</v>
      </c>
      <c r="AN223" s="75">
        <f t="shared" si="157"/>
        <v>3.3384223340354509</v>
      </c>
      <c r="AO223" s="75">
        <f t="shared" si="157"/>
        <v>0</v>
      </c>
      <c r="AP223" s="75">
        <f t="shared" si="157"/>
        <v>4.6021655536977724</v>
      </c>
      <c r="AQ223" s="75">
        <f t="shared" si="157"/>
        <v>1.2557397585721388</v>
      </c>
      <c r="AR223" s="75">
        <f t="shared" si="157"/>
        <v>3.0875590623364944</v>
      </c>
      <c r="AS223" s="75">
        <f t="shared" si="157"/>
        <v>0</v>
      </c>
      <c r="AT223" s="75">
        <f t="shared" si="157"/>
        <v>3.5763522062483766</v>
      </c>
      <c r="AU223" s="75">
        <f t="shared" si="157"/>
        <v>0</v>
      </c>
      <c r="AV223" s="75">
        <f t="shared" si="157"/>
        <v>0.15330907070304095</v>
      </c>
      <c r="AW223" s="75">
        <f t="shared" si="157"/>
        <v>0.58804276762084218</v>
      </c>
      <c r="AX223" s="75">
        <f t="shared" si="157"/>
        <v>0</v>
      </c>
      <c r="AY223" s="75">
        <f t="shared" si="157"/>
        <v>0.48694805323438561</v>
      </c>
      <c r="AZ223" s="75">
        <f t="shared" si="158"/>
        <v>0.14759703947217764</v>
      </c>
      <c r="BA223" s="75">
        <f t="shared" si="158"/>
        <v>0.3050246439091851</v>
      </c>
      <c r="BB223" s="75">
        <f t="shared" si="158"/>
        <v>0</v>
      </c>
      <c r="BC223" s="75">
        <f t="shared" si="158"/>
        <v>0.47394359477413434</v>
      </c>
      <c r="BD223" s="75">
        <f t="shared" si="158"/>
        <v>5.540534837767782E-2</v>
      </c>
      <c r="BE223" s="75">
        <f t="shared" si="158"/>
        <v>0.55928941988036351</v>
      </c>
      <c r="BF223" s="75">
        <f t="shared" si="158"/>
        <v>8.2259867091405633E-2</v>
      </c>
      <c r="BG223" s="75">
        <f t="shared" si="158"/>
        <v>0.65127948113551237</v>
      </c>
      <c r="BH223" s="75">
        <v>0</v>
      </c>
      <c r="BI223" s="76">
        <v>2.3810644716732099E-6</v>
      </c>
      <c r="BJ223" s="76">
        <v>8.9751698272250297E-7</v>
      </c>
      <c r="BK223" s="76">
        <v>6.3188649236441801E-6</v>
      </c>
      <c r="BL223" s="76">
        <v>6.7791353971016596E-6</v>
      </c>
      <c r="BM223" s="75">
        <v>0</v>
      </c>
      <c r="BN223" s="76">
        <v>8.9798947602801297E-6</v>
      </c>
      <c r="BO223" s="76">
        <v>2.80450120270411E-6</v>
      </c>
      <c r="BP223" s="76">
        <v>6.2907828947580597E-6</v>
      </c>
      <c r="BQ223" s="75">
        <v>0</v>
      </c>
      <c r="BR223" s="76">
        <v>7.5535758753263303E-6</v>
      </c>
      <c r="BS223" s="75">
        <v>0</v>
      </c>
      <c r="BT223" s="76">
        <v>3.1490105019921298E-7</v>
      </c>
      <c r="BU223" s="76">
        <v>1.16595237573446E-6</v>
      </c>
      <c r="BV223" s="75">
        <v>0</v>
      </c>
      <c r="BW223" s="76">
        <v>9.4981467704627201E-7</v>
      </c>
      <c r="BX223" s="76">
        <v>3.0310520818533901E-7</v>
      </c>
      <c r="BY223" s="76">
        <v>5.7300973841888598E-7</v>
      </c>
      <c r="BZ223" s="75">
        <v>0</v>
      </c>
      <c r="CA223" s="76">
        <v>9.6497497551570694E-7</v>
      </c>
      <c r="CB223" s="76">
        <v>1.21832037780501E-7</v>
      </c>
      <c r="CC223" s="76">
        <v>1.15981221994428E-6</v>
      </c>
      <c r="CD223" s="76">
        <v>1.76953116524738E-7</v>
      </c>
      <c r="CE223" s="76">
        <v>1.37123447439292E-6</v>
      </c>
      <c r="CF223" s="75">
        <f t="shared" si="159"/>
        <v>2.729430295856925E-6</v>
      </c>
      <c r="CG223" s="75">
        <f t="shared" si="160"/>
        <v>4.271459122178105E-6</v>
      </c>
      <c r="CH223" s="75">
        <f t="shared" si="161"/>
        <v>5.5113050826402835E-7</v>
      </c>
      <c r="CI223" s="75">
        <f t="shared" si="162"/>
        <v>6.3246780402635763E-7</v>
      </c>
      <c r="CJ223" s="75">
        <f t="shared" si="163"/>
        <v>2.046121932581354E-6</v>
      </c>
      <c r="CK223" s="75">
        <f t="shared" si="164"/>
        <v>0</v>
      </c>
      <c r="CL223" s="75">
        <f t="shared" si="164"/>
        <v>1.163696275260242</v>
      </c>
      <c r="CM223" s="75">
        <f t="shared" si="164"/>
        <v>0.43864296082795529</v>
      </c>
      <c r="CN223" s="75">
        <f t="shared" si="164"/>
        <v>3.0882152344031635</v>
      </c>
      <c r="CO223" s="75">
        <f t="shared" si="164"/>
        <v>3.3131629592324505</v>
      </c>
      <c r="CP223" s="75">
        <f t="shared" si="164"/>
        <v>0</v>
      </c>
      <c r="CQ223" s="75">
        <f t="shared" si="164"/>
        <v>4.3887388221049175</v>
      </c>
      <c r="CR223" s="75">
        <f t="shared" si="164"/>
        <v>1.3706422662534081</v>
      </c>
      <c r="CS223" s="75">
        <f t="shared" si="164"/>
        <v>3.0744907205122964</v>
      </c>
      <c r="CT223" s="75">
        <f t="shared" si="164"/>
        <v>0</v>
      </c>
      <c r="CU223" s="75">
        <f t="shared" si="164"/>
        <v>3.6916548105209266</v>
      </c>
      <c r="CV223" s="75">
        <f t="shared" si="164"/>
        <v>0</v>
      </c>
      <c r="CW223" s="75">
        <f t="shared" si="164"/>
        <v>0.15390140987440518</v>
      </c>
      <c r="CX223" s="75">
        <f t="shared" si="164"/>
        <v>0.56983523668284697</v>
      </c>
      <c r="CY223" s="75">
        <f t="shared" si="164"/>
        <v>0</v>
      </c>
      <c r="CZ223" s="75">
        <f t="shared" si="164"/>
        <v>0.46420238301634414</v>
      </c>
      <c r="DA223" s="75">
        <f t="shared" si="165"/>
        <v>0.14813643476415231</v>
      </c>
      <c r="DB223" s="75">
        <f t="shared" si="165"/>
        <v>0.28004672121176388</v>
      </c>
      <c r="DC223" s="75">
        <f t="shared" si="165"/>
        <v>0</v>
      </c>
      <c r="DD223" s="75">
        <f t="shared" si="165"/>
        <v>0.47161166700281165</v>
      </c>
      <c r="DE223" s="75">
        <f t="shared" si="165"/>
        <v>5.9542902033604468E-2</v>
      </c>
      <c r="DF223" s="75">
        <f t="shared" si="165"/>
        <v>0.56683436186086911</v>
      </c>
      <c r="DG223" s="75">
        <f t="shared" si="165"/>
        <v>8.6482195272447354E-2</v>
      </c>
      <c r="DH223" s="75">
        <f t="shared" si="165"/>
        <v>0.67016263916539565</v>
      </c>
      <c r="DI223" s="75">
        <f t="shared" si="166"/>
        <v>1.3339529049539685</v>
      </c>
      <c r="DJ223" s="75">
        <f t="shared" si="167"/>
        <v>2.0875877698985916</v>
      </c>
      <c r="DK223" s="75">
        <f t="shared" si="168"/>
        <v>0.26935369759158539</v>
      </c>
      <c r="DL223" s="75">
        <f t="shared" si="169"/>
        <v>0.30910562755585469</v>
      </c>
      <c r="DM223" s="75">
        <f t="shared" si="170"/>
        <v>1</v>
      </c>
    </row>
    <row r="224" spans="1:117" x14ac:dyDescent="0.25">
      <c r="A224" s="75">
        <v>1696</v>
      </c>
      <c r="B224" s="75" t="s">
        <v>292</v>
      </c>
      <c r="C224" s="75">
        <v>11</v>
      </c>
      <c r="D224" s="75">
        <v>208</v>
      </c>
      <c r="E224" s="75">
        <v>3757.73</v>
      </c>
      <c r="F224" s="75">
        <v>1.4818199999999999</v>
      </c>
      <c r="G224" s="75">
        <v>264930.027</v>
      </c>
      <c r="H224" s="75">
        <v>68446.663</v>
      </c>
      <c r="I224" s="75">
        <v>291268.64899999998</v>
      </c>
      <c r="J224" s="75">
        <v>74619.044999999998</v>
      </c>
      <c r="K224" s="75">
        <v>208999.899</v>
      </c>
      <c r="L224" s="75">
        <v>294569.87599999999</v>
      </c>
      <c r="M224" s="75">
        <v>85410.082999999999</v>
      </c>
      <c r="N224" s="75">
        <v>326531.59100000001</v>
      </c>
      <c r="O224" s="75">
        <v>0</v>
      </c>
      <c r="P224" s="75">
        <v>353424.41100000002</v>
      </c>
      <c r="Q224" s="75">
        <v>118973.69</v>
      </c>
      <c r="R224" s="75">
        <v>250634.399</v>
      </c>
      <c r="S224" s="75">
        <v>0</v>
      </c>
      <c r="T224" s="75">
        <v>0</v>
      </c>
      <c r="U224" s="75">
        <v>0</v>
      </c>
      <c r="V224" s="75">
        <v>0</v>
      </c>
      <c r="W224" s="75">
        <v>0</v>
      </c>
      <c r="X224" s="75">
        <v>0</v>
      </c>
      <c r="Y224" s="75">
        <v>0</v>
      </c>
      <c r="Z224" s="75">
        <v>0</v>
      </c>
      <c r="AA224" s="75">
        <v>0</v>
      </c>
      <c r="AB224" s="75">
        <v>0</v>
      </c>
      <c r="AC224" s="75">
        <v>0</v>
      </c>
      <c r="AD224" s="75">
        <v>0</v>
      </c>
      <c r="AE224" s="75">
        <f t="shared" si="152"/>
        <v>200472.35983333332</v>
      </c>
      <c r="AF224" s="75">
        <f t="shared" si="153"/>
        <v>189162.36233333332</v>
      </c>
      <c r="AG224" s="75">
        <f t="shared" si="154"/>
        <v>0</v>
      </c>
      <c r="AH224" s="75">
        <f t="shared" si="155"/>
        <v>0</v>
      </c>
      <c r="AI224" s="75">
        <f t="shared" si="156"/>
        <v>97408.680541666676</v>
      </c>
      <c r="AJ224" s="75">
        <f t="shared" si="157"/>
        <v>2.7197784173524031</v>
      </c>
      <c r="AK224" s="75">
        <f t="shared" si="157"/>
        <v>0.70267518889881542</v>
      </c>
      <c r="AL224" s="75">
        <f t="shared" si="157"/>
        <v>2.9901713828821395</v>
      </c>
      <c r="AM224" s="75">
        <f t="shared" si="157"/>
        <v>0.76604102001034313</v>
      </c>
      <c r="AN224" s="75">
        <f t="shared" si="157"/>
        <v>2.1455982961456916</v>
      </c>
      <c r="AO224" s="75">
        <f t="shared" si="157"/>
        <v>3.0240618635009371</v>
      </c>
      <c r="AP224" s="75">
        <f t="shared" si="157"/>
        <v>0.87682209147126</v>
      </c>
      <c r="AQ224" s="75">
        <f t="shared" si="157"/>
        <v>3.3521816452520961</v>
      </c>
      <c r="AR224" s="75">
        <f t="shared" si="157"/>
        <v>0</v>
      </c>
      <c r="AS224" s="75">
        <f t="shared" si="157"/>
        <v>3.6282640215912001</v>
      </c>
      <c r="AT224" s="75">
        <f t="shared" si="157"/>
        <v>1.2213869373696</v>
      </c>
      <c r="AU224" s="75">
        <f t="shared" si="157"/>
        <v>2.5730191355255125</v>
      </c>
      <c r="AV224" s="75">
        <f t="shared" si="157"/>
        <v>0</v>
      </c>
      <c r="AW224" s="75">
        <f t="shared" si="157"/>
        <v>0</v>
      </c>
      <c r="AX224" s="75">
        <f t="shared" si="157"/>
        <v>0</v>
      </c>
      <c r="AY224" s="75">
        <f t="shared" si="157"/>
        <v>0</v>
      </c>
      <c r="AZ224" s="75">
        <f t="shared" si="158"/>
        <v>0</v>
      </c>
      <c r="BA224" s="75">
        <f t="shared" si="158"/>
        <v>0</v>
      </c>
      <c r="BB224" s="75">
        <f t="shared" si="158"/>
        <v>0</v>
      </c>
      <c r="BC224" s="75">
        <f t="shared" si="158"/>
        <v>0</v>
      </c>
      <c r="BD224" s="75">
        <f t="shared" si="158"/>
        <v>0</v>
      </c>
      <c r="BE224" s="75">
        <f t="shared" si="158"/>
        <v>0</v>
      </c>
      <c r="BF224" s="75">
        <f t="shared" si="158"/>
        <v>0</v>
      </c>
      <c r="BG224" s="75">
        <f t="shared" si="158"/>
        <v>0</v>
      </c>
      <c r="BH224" s="75">
        <v>1.73112777408879E-4</v>
      </c>
      <c r="BI224" s="75">
        <v>2.7508833239410702E-5</v>
      </c>
      <c r="BJ224" s="75">
        <v>1.75478257754924E-4</v>
      </c>
      <c r="BK224" s="75">
        <v>3.5014564491719001E-5</v>
      </c>
      <c r="BL224" s="75">
        <v>9.4242774377757105E-5</v>
      </c>
      <c r="BM224" s="75">
        <v>1.55601539176998E-4</v>
      </c>
      <c r="BN224" s="75">
        <v>3.7007275138398E-5</v>
      </c>
      <c r="BO224" s="75">
        <v>1.6193851249216601E-4</v>
      </c>
      <c r="BP224" s="75">
        <v>0</v>
      </c>
      <c r="BQ224" s="75">
        <v>1.7903247486060101E-4</v>
      </c>
      <c r="BR224" s="75">
        <v>5.5799743265038803E-5</v>
      </c>
      <c r="BS224" s="75">
        <v>1.8329856659897499E-4</v>
      </c>
      <c r="BT224" s="75">
        <v>0</v>
      </c>
      <c r="BU224" s="75">
        <v>0</v>
      </c>
      <c r="BV224" s="75">
        <v>0</v>
      </c>
      <c r="BW224" s="75">
        <v>0</v>
      </c>
      <c r="BX224" s="75">
        <v>0</v>
      </c>
      <c r="BY224" s="75">
        <v>0</v>
      </c>
      <c r="BZ224" s="75">
        <v>0</v>
      </c>
      <c r="CA224" s="75">
        <v>0</v>
      </c>
      <c r="CB224" s="75">
        <v>0</v>
      </c>
      <c r="CC224" s="75">
        <v>0</v>
      </c>
      <c r="CD224" s="75">
        <v>0</v>
      </c>
      <c r="CE224" s="75">
        <v>0</v>
      </c>
      <c r="CF224" s="75">
        <f t="shared" si="159"/>
        <v>1.1015979107494797E-4</v>
      </c>
      <c r="CG224" s="75">
        <f t="shared" si="160"/>
        <v>1.028460953925298E-4</v>
      </c>
      <c r="CH224" s="75">
        <f t="shared" si="161"/>
        <v>0</v>
      </c>
      <c r="CI224" s="75">
        <f t="shared" si="162"/>
        <v>0</v>
      </c>
      <c r="CJ224" s="75">
        <f t="shared" si="163"/>
        <v>5.3251471616869434E-5</v>
      </c>
      <c r="CK224" s="75">
        <f t="shared" si="164"/>
        <v>3.2508543360901023</v>
      </c>
      <c r="CL224" s="75">
        <f t="shared" si="164"/>
        <v>0.51658353101168064</v>
      </c>
      <c r="CM224" s="75">
        <f t="shared" si="164"/>
        <v>3.2952752745960652</v>
      </c>
      <c r="CN224" s="75">
        <f t="shared" si="164"/>
        <v>0.65753233532473498</v>
      </c>
      <c r="CO224" s="75">
        <f t="shared" si="164"/>
        <v>1.7697684498901645</v>
      </c>
      <c r="CP224" s="75">
        <f t="shared" si="164"/>
        <v>2.9220138796634734</v>
      </c>
      <c r="CQ224" s="75">
        <f t="shared" si="164"/>
        <v>0.69495309734641275</v>
      </c>
      <c r="CR224" s="75">
        <f t="shared" si="164"/>
        <v>3.0410147846668298</v>
      </c>
      <c r="CS224" s="75">
        <f t="shared" si="164"/>
        <v>0</v>
      </c>
      <c r="CT224" s="75">
        <f t="shared" si="164"/>
        <v>3.3620192911980604</v>
      </c>
      <c r="CU224" s="75">
        <f t="shared" si="164"/>
        <v>1.0478535441518597</v>
      </c>
      <c r="CV224" s="75">
        <f t="shared" si="164"/>
        <v>3.4421314760606201</v>
      </c>
      <c r="CW224" s="75">
        <f t="shared" si="164"/>
        <v>0</v>
      </c>
      <c r="CX224" s="75">
        <f t="shared" si="164"/>
        <v>0</v>
      </c>
      <c r="CY224" s="75">
        <f t="shared" si="164"/>
        <v>0</v>
      </c>
      <c r="CZ224" s="75">
        <f t="shared" si="164"/>
        <v>0</v>
      </c>
      <c r="DA224" s="75">
        <f t="shared" si="165"/>
        <v>0</v>
      </c>
      <c r="DB224" s="75">
        <f t="shared" si="165"/>
        <v>0</v>
      </c>
      <c r="DC224" s="75">
        <f t="shared" si="165"/>
        <v>0</v>
      </c>
      <c r="DD224" s="75">
        <f t="shared" si="165"/>
        <v>0</v>
      </c>
      <c r="DE224" s="75">
        <f t="shared" si="165"/>
        <v>0</v>
      </c>
      <c r="DF224" s="75">
        <f t="shared" si="165"/>
        <v>0</v>
      </c>
      <c r="DG224" s="75">
        <f t="shared" si="165"/>
        <v>0</v>
      </c>
      <c r="DH224" s="75">
        <f t="shared" si="165"/>
        <v>0</v>
      </c>
      <c r="DI224" s="75">
        <f t="shared" si="166"/>
        <v>2.0686713010960371</v>
      </c>
      <c r="DJ224" s="75">
        <f t="shared" si="167"/>
        <v>1.9313286989039637</v>
      </c>
      <c r="DK224" s="75">
        <f t="shared" si="168"/>
        <v>0</v>
      </c>
      <c r="DL224" s="75">
        <f t="shared" si="169"/>
        <v>0</v>
      </c>
      <c r="DM224" s="75">
        <f t="shared" si="170"/>
        <v>1.0000000000000002</v>
      </c>
    </row>
    <row r="225" spans="1:117" x14ac:dyDescent="0.25">
      <c r="A225" s="75">
        <v>1706</v>
      </c>
      <c r="B225" s="75" t="s">
        <v>290</v>
      </c>
      <c r="C225" s="75">
        <v>10</v>
      </c>
      <c r="D225" s="75">
        <v>73</v>
      </c>
      <c r="E225" s="75">
        <v>3795.25</v>
      </c>
      <c r="F225" s="75">
        <v>1.5429999999999999</v>
      </c>
      <c r="G225" s="75">
        <v>0</v>
      </c>
      <c r="H225" s="75">
        <v>0</v>
      </c>
      <c r="I225" s="75">
        <v>0</v>
      </c>
      <c r="J225" s="75">
        <v>0</v>
      </c>
      <c r="K225" s="75">
        <v>0</v>
      </c>
      <c r="L225" s="75">
        <v>0</v>
      </c>
      <c r="M225" s="75">
        <v>0</v>
      </c>
      <c r="N225" s="75">
        <v>0</v>
      </c>
      <c r="O225" s="75">
        <v>3615229.02</v>
      </c>
      <c r="P225" s="75">
        <v>0</v>
      </c>
      <c r="Q225" s="75">
        <v>4359022.7699999996</v>
      </c>
      <c r="R225" s="75">
        <v>1580897.04</v>
      </c>
      <c r="S225" s="75">
        <v>2542979.2400000002</v>
      </c>
      <c r="T225" s="75">
        <v>6259731.4500000002</v>
      </c>
      <c r="U225" s="75">
        <v>0</v>
      </c>
      <c r="V225" s="75">
        <v>3578800.01</v>
      </c>
      <c r="W225" s="75">
        <v>0</v>
      </c>
      <c r="X225" s="75">
        <v>5002420.2</v>
      </c>
      <c r="Y225" s="75">
        <v>0</v>
      </c>
      <c r="Z225" s="75">
        <v>5564463.96</v>
      </c>
      <c r="AA225" s="75">
        <v>0</v>
      </c>
      <c r="AB225" s="75">
        <v>0</v>
      </c>
      <c r="AC225" s="75">
        <v>2554866.73</v>
      </c>
      <c r="AD225" s="75">
        <v>4947941.26</v>
      </c>
      <c r="AE225" s="75">
        <f t="shared" si="152"/>
        <v>0</v>
      </c>
      <c r="AF225" s="75">
        <f t="shared" si="153"/>
        <v>1592524.8049999997</v>
      </c>
      <c r="AG225" s="75">
        <f t="shared" si="154"/>
        <v>2897321.8166666669</v>
      </c>
      <c r="AH225" s="75">
        <f t="shared" si="155"/>
        <v>2177878.6583333332</v>
      </c>
      <c r="AI225" s="75">
        <f t="shared" si="156"/>
        <v>1666931.32</v>
      </c>
      <c r="AJ225" s="75">
        <f t="shared" si="157"/>
        <v>0</v>
      </c>
      <c r="AK225" s="75">
        <f t="shared" si="157"/>
        <v>0</v>
      </c>
      <c r="AL225" s="75">
        <f t="shared" si="157"/>
        <v>0</v>
      </c>
      <c r="AM225" s="75">
        <f t="shared" si="157"/>
        <v>0</v>
      </c>
      <c r="AN225" s="75">
        <f t="shared" si="157"/>
        <v>0</v>
      </c>
      <c r="AO225" s="75">
        <f t="shared" si="157"/>
        <v>0</v>
      </c>
      <c r="AP225" s="75">
        <f t="shared" si="157"/>
        <v>0</v>
      </c>
      <c r="AQ225" s="75">
        <f t="shared" si="157"/>
        <v>0</v>
      </c>
      <c r="AR225" s="75">
        <f t="shared" si="157"/>
        <v>2.1687930250179712</v>
      </c>
      <c r="AS225" s="75">
        <f t="shared" si="157"/>
        <v>0</v>
      </c>
      <c r="AT225" s="75">
        <f t="shared" si="157"/>
        <v>2.6149984211707049</v>
      </c>
      <c r="AU225" s="75">
        <f t="shared" si="157"/>
        <v>0.94838762763183304</v>
      </c>
      <c r="AV225" s="75">
        <f t="shared" si="157"/>
        <v>1.5255452996107843</v>
      </c>
      <c r="AW225" s="75">
        <f t="shared" si="157"/>
        <v>3.7552425675222181</v>
      </c>
      <c r="AX225" s="75">
        <f t="shared" si="157"/>
        <v>0</v>
      </c>
      <c r="AY225" s="75">
        <f t="shared" si="157"/>
        <v>2.1469390892481397</v>
      </c>
      <c r="AZ225" s="75">
        <f t="shared" si="158"/>
        <v>0</v>
      </c>
      <c r="BA225" s="75">
        <f t="shared" si="158"/>
        <v>3.0009755890842582</v>
      </c>
      <c r="BB225" s="75">
        <f t="shared" si="158"/>
        <v>0</v>
      </c>
      <c r="BC225" s="75">
        <f t="shared" si="158"/>
        <v>3.3381483047543914</v>
      </c>
      <c r="BD225" s="75">
        <f t="shared" si="158"/>
        <v>0</v>
      </c>
      <c r="BE225" s="75">
        <f t="shared" si="158"/>
        <v>0</v>
      </c>
      <c r="BF225" s="75">
        <f t="shared" si="158"/>
        <v>1.5326766612076135</v>
      </c>
      <c r="BG225" s="75">
        <f t="shared" si="158"/>
        <v>2.9682934147520843</v>
      </c>
      <c r="BH225" s="75">
        <v>0</v>
      </c>
      <c r="BI225" s="75">
        <v>0</v>
      </c>
      <c r="BJ225" s="75">
        <v>0</v>
      </c>
      <c r="BK225" s="75">
        <v>0</v>
      </c>
      <c r="BL225" s="75">
        <v>0</v>
      </c>
      <c r="BM225" s="75">
        <v>0</v>
      </c>
      <c r="BN225" s="75">
        <v>0</v>
      </c>
      <c r="BO225" s="75">
        <v>0</v>
      </c>
      <c r="BP225" s="75">
        <v>1.63566436925571E-3</v>
      </c>
      <c r="BQ225" s="75">
        <v>0</v>
      </c>
      <c r="BR225" s="75">
        <v>2.0444213460342202E-3</v>
      </c>
      <c r="BS225" s="75">
        <v>1.1561707512166401E-3</v>
      </c>
      <c r="BT225" s="75">
        <v>1.15989326910574E-3</v>
      </c>
      <c r="BU225" s="75">
        <v>2.7561100592293501E-3</v>
      </c>
      <c r="BV225" s="75">
        <v>0</v>
      </c>
      <c r="BW225" s="75">
        <v>1.5501103919839201E-3</v>
      </c>
      <c r="BX225" s="75">
        <v>0</v>
      </c>
      <c r="BY225" s="75">
        <v>2.0867777579089298E-3</v>
      </c>
      <c r="BZ225" s="75">
        <v>0</v>
      </c>
      <c r="CA225" s="75">
        <v>2.5158322632264198E-3</v>
      </c>
      <c r="CB225" s="75">
        <v>0</v>
      </c>
      <c r="CC225" s="75">
        <v>0</v>
      </c>
      <c r="CD225" s="75">
        <v>1.2204146684056799E-3</v>
      </c>
      <c r="CE225" s="75">
        <v>2.31333121699798E-3</v>
      </c>
      <c r="CF225" s="75">
        <f t="shared" si="159"/>
        <v>0</v>
      </c>
      <c r="CG225" s="75">
        <f t="shared" si="160"/>
        <v>8.0604274441776168E-4</v>
      </c>
      <c r="CH225" s="75">
        <f t="shared" si="161"/>
        <v>1.2588152463713234E-3</v>
      </c>
      <c r="CI225" s="75">
        <f t="shared" si="162"/>
        <v>1.0082630247716801E-3</v>
      </c>
      <c r="CJ225" s="75">
        <f t="shared" si="163"/>
        <v>7.6828025389019119E-4</v>
      </c>
      <c r="CK225" s="75">
        <f t="shared" si="164"/>
        <v>0</v>
      </c>
      <c r="CL225" s="75">
        <f t="shared" si="164"/>
        <v>0</v>
      </c>
      <c r="CM225" s="75">
        <f t="shared" si="164"/>
        <v>0</v>
      </c>
      <c r="CN225" s="75">
        <f t="shared" si="164"/>
        <v>0</v>
      </c>
      <c r="CO225" s="75">
        <f t="shared" si="164"/>
        <v>0</v>
      </c>
      <c r="CP225" s="75">
        <f t="shared" si="164"/>
        <v>0</v>
      </c>
      <c r="CQ225" s="75">
        <f t="shared" si="164"/>
        <v>0</v>
      </c>
      <c r="CR225" s="75">
        <f t="shared" si="164"/>
        <v>0</v>
      </c>
      <c r="CS225" s="75">
        <f t="shared" si="164"/>
        <v>2.1289944144386306</v>
      </c>
      <c r="CT225" s="75">
        <f t="shared" si="164"/>
        <v>0</v>
      </c>
      <c r="CU225" s="75">
        <f t="shared" si="164"/>
        <v>2.6610359119374496</v>
      </c>
      <c r="CV225" s="75">
        <f t="shared" si="164"/>
        <v>1.5048815134351863</v>
      </c>
      <c r="CW225" s="75">
        <f t="shared" si="164"/>
        <v>1.5097267738336555</v>
      </c>
      <c r="CX225" s="75">
        <f t="shared" si="164"/>
        <v>3.5873758895582335</v>
      </c>
      <c r="CY225" s="75">
        <f t="shared" si="164"/>
        <v>0</v>
      </c>
      <c r="CZ225" s="75">
        <f t="shared" si="164"/>
        <v>2.0176366425336689</v>
      </c>
      <c r="DA225" s="75">
        <f t="shared" si="165"/>
        <v>0</v>
      </c>
      <c r="DB225" s="75">
        <f t="shared" si="165"/>
        <v>2.7161673716622539</v>
      </c>
      <c r="DC225" s="75">
        <f t="shared" si="165"/>
        <v>0</v>
      </c>
      <c r="DD225" s="75">
        <f t="shared" si="165"/>
        <v>3.274628301960762</v>
      </c>
      <c r="DE225" s="75">
        <f t="shared" si="165"/>
        <v>0</v>
      </c>
      <c r="DF225" s="75">
        <f t="shared" si="165"/>
        <v>0</v>
      </c>
      <c r="DG225" s="75">
        <f t="shared" si="165"/>
        <v>1.5885019330200194</v>
      </c>
      <c r="DH225" s="75">
        <f t="shared" si="165"/>
        <v>3.0110512476201423</v>
      </c>
      <c r="DI225" s="75">
        <f t="shared" si="166"/>
        <v>0</v>
      </c>
      <c r="DJ225" s="75">
        <f t="shared" si="167"/>
        <v>1.0491519733018777</v>
      </c>
      <c r="DK225" s="75">
        <f t="shared" si="168"/>
        <v>1.6384844462646351</v>
      </c>
      <c r="DL225" s="75">
        <f t="shared" si="169"/>
        <v>1.3123635804334872</v>
      </c>
      <c r="DM225" s="75">
        <f t="shared" si="170"/>
        <v>1.0000000000000002</v>
      </c>
    </row>
    <row r="226" spans="1:117" x14ac:dyDescent="0.25">
      <c r="A226" s="75">
        <v>1725</v>
      </c>
      <c r="B226" s="75" t="s">
        <v>289</v>
      </c>
      <c r="C226" s="75">
        <v>12</v>
      </c>
      <c r="D226" s="75">
        <v>222</v>
      </c>
      <c r="E226" s="75">
        <v>3854.79</v>
      </c>
      <c r="F226" s="75">
        <v>1.5049999999999999</v>
      </c>
      <c r="G226" s="75">
        <v>57214.913</v>
      </c>
      <c r="H226" s="75">
        <v>0</v>
      </c>
      <c r="I226" s="75">
        <v>74367.960000000006</v>
      </c>
      <c r="J226" s="75">
        <v>0</v>
      </c>
      <c r="K226" s="75">
        <v>49916.601000000002</v>
      </c>
      <c r="L226" s="75">
        <v>0</v>
      </c>
      <c r="M226" s="75">
        <v>0</v>
      </c>
      <c r="N226" s="75">
        <v>63840.063999999998</v>
      </c>
      <c r="O226" s="75">
        <v>28308.048999999999</v>
      </c>
      <c r="P226" s="75">
        <v>93657.48</v>
      </c>
      <c r="Q226" s="75">
        <v>38139.875</v>
      </c>
      <c r="R226" s="75">
        <v>0</v>
      </c>
      <c r="S226" s="75">
        <v>0</v>
      </c>
      <c r="T226" s="75">
        <v>8401.0499999999993</v>
      </c>
      <c r="U226" s="75">
        <v>0</v>
      </c>
      <c r="V226" s="75">
        <v>0</v>
      </c>
      <c r="W226" s="75">
        <v>0</v>
      </c>
      <c r="X226" s="75">
        <v>0</v>
      </c>
      <c r="Y226" s="75">
        <v>0</v>
      </c>
      <c r="Z226" s="75">
        <v>7773.9459999999999</v>
      </c>
      <c r="AA226" s="75">
        <v>0</v>
      </c>
      <c r="AB226" s="75">
        <v>5961.4160000000002</v>
      </c>
      <c r="AC226" s="75">
        <v>3491.114</v>
      </c>
      <c r="AD226" s="75">
        <v>5884.7759999999998</v>
      </c>
      <c r="AE226" s="75">
        <f t="shared" si="152"/>
        <v>30249.912333333337</v>
      </c>
      <c r="AF226" s="75">
        <f t="shared" si="153"/>
        <v>37324.244666666666</v>
      </c>
      <c r="AG226" s="75">
        <f t="shared" si="154"/>
        <v>1400.175</v>
      </c>
      <c r="AH226" s="75">
        <f t="shared" si="155"/>
        <v>3851.8753333333334</v>
      </c>
      <c r="AI226" s="75">
        <f t="shared" si="156"/>
        <v>18206.551833333335</v>
      </c>
      <c r="AJ226" s="75">
        <f t="shared" si="157"/>
        <v>3.1425452509490834</v>
      </c>
      <c r="AK226" s="75">
        <f t="shared" si="157"/>
        <v>0</v>
      </c>
      <c r="AL226" s="75">
        <f t="shared" si="157"/>
        <v>4.0846812005249653</v>
      </c>
      <c r="AM226" s="75">
        <f t="shared" si="157"/>
        <v>0</v>
      </c>
      <c r="AN226" s="75">
        <f t="shared" si="157"/>
        <v>2.7416834036970443</v>
      </c>
      <c r="AO226" s="75">
        <f t="shared" si="157"/>
        <v>0</v>
      </c>
      <c r="AP226" s="75">
        <f t="shared" si="157"/>
        <v>0</v>
      </c>
      <c r="AQ226" s="75">
        <f t="shared" si="157"/>
        <v>3.5064335402115447</v>
      </c>
      <c r="AR226" s="75">
        <f t="shared" si="157"/>
        <v>1.5548275840004151</v>
      </c>
      <c r="AS226" s="75">
        <f t="shared" si="157"/>
        <v>5.144163532851282</v>
      </c>
      <c r="AT226" s="75">
        <f t="shared" si="157"/>
        <v>2.0948434030309837</v>
      </c>
      <c r="AU226" s="75">
        <f t="shared" si="157"/>
        <v>0</v>
      </c>
      <c r="AV226" s="75">
        <f t="shared" si="157"/>
        <v>0</v>
      </c>
      <c r="AW226" s="75">
        <f t="shared" si="157"/>
        <v>0.46143004325613141</v>
      </c>
      <c r="AX226" s="75">
        <f t="shared" si="157"/>
        <v>0</v>
      </c>
      <c r="AY226" s="75">
        <f t="shared" si="157"/>
        <v>0</v>
      </c>
      <c r="AZ226" s="75">
        <f t="shared" si="158"/>
        <v>0</v>
      </c>
      <c r="BA226" s="75">
        <f t="shared" si="158"/>
        <v>0</v>
      </c>
      <c r="BB226" s="75">
        <f t="shared" si="158"/>
        <v>0</v>
      </c>
      <c r="BC226" s="75">
        <f t="shared" si="158"/>
        <v>0.4269861789955815</v>
      </c>
      <c r="BD226" s="75">
        <f t="shared" si="158"/>
        <v>0</v>
      </c>
      <c r="BE226" s="75">
        <f t="shared" si="158"/>
        <v>0.32743245698428103</v>
      </c>
      <c r="BF226" s="75">
        <f t="shared" si="158"/>
        <v>0.19175042215343155</v>
      </c>
      <c r="BG226" s="75">
        <f t="shared" si="158"/>
        <v>0.32322298334525379</v>
      </c>
      <c r="BH226" s="75">
        <v>3.73858433896485E-5</v>
      </c>
      <c r="BI226" s="75">
        <v>0</v>
      </c>
      <c r="BJ226" s="75">
        <v>4.4803860966127701E-5</v>
      </c>
      <c r="BK226" s="75">
        <v>0</v>
      </c>
      <c r="BL226" s="75">
        <v>2.2508522675159401E-5</v>
      </c>
      <c r="BM226" s="75">
        <v>0</v>
      </c>
      <c r="BN226" s="75">
        <v>0</v>
      </c>
      <c r="BO226" s="75">
        <v>3.16605354168157E-5</v>
      </c>
      <c r="BP226" s="75">
        <v>1.28076165731942E-5</v>
      </c>
      <c r="BQ226" s="75">
        <v>4.7443611453333603E-5</v>
      </c>
      <c r="BR226" s="75">
        <v>1.78879484460865E-5</v>
      </c>
      <c r="BS226" s="75">
        <v>0</v>
      </c>
      <c r="BT226" s="75">
        <v>0</v>
      </c>
      <c r="BU226" s="75">
        <v>3.6989156161145999E-6</v>
      </c>
      <c r="BV226" s="75">
        <v>0</v>
      </c>
      <c r="BW226" s="75">
        <v>0</v>
      </c>
      <c r="BX226" s="75">
        <v>0</v>
      </c>
      <c r="BY226" s="75">
        <v>0</v>
      </c>
      <c r="BZ226" s="75">
        <v>0</v>
      </c>
      <c r="CA226" s="75">
        <v>3.5147939316296601E-6</v>
      </c>
      <c r="CB226" s="75">
        <v>0</v>
      </c>
      <c r="CC226" s="75">
        <v>2.74517136963958E-6</v>
      </c>
      <c r="CD226" s="75">
        <v>1.6676434369930601E-6</v>
      </c>
      <c r="CE226" s="75">
        <v>2.7513333951423099E-6</v>
      </c>
      <c r="CF226" s="75">
        <f t="shared" si="159"/>
        <v>1.7449704505155933E-5</v>
      </c>
      <c r="CG226" s="75">
        <f t="shared" si="160"/>
        <v>1.8299951981571666E-5</v>
      </c>
      <c r="CH226" s="75">
        <f t="shared" si="161"/>
        <v>6.1648593601910002E-7</v>
      </c>
      <c r="CI226" s="75">
        <f t="shared" si="162"/>
        <v>1.7798236889007683E-6</v>
      </c>
      <c r="CJ226" s="75">
        <f t="shared" si="163"/>
        <v>9.5364915279118678E-6</v>
      </c>
      <c r="CK226" s="75">
        <f t="shared" si="164"/>
        <v>3.9202932525264447</v>
      </c>
      <c r="CL226" s="75">
        <f t="shared" si="164"/>
        <v>0</v>
      </c>
      <c r="CM226" s="75">
        <f t="shared" si="164"/>
        <v>4.6981492968345409</v>
      </c>
      <c r="CN226" s="75">
        <f t="shared" si="164"/>
        <v>0</v>
      </c>
      <c r="CO226" s="75">
        <f t="shared" si="164"/>
        <v>2.3602519447828754</v>
      </c>
      <c r="CP226" s="75">
        <f t="shared" si="164"/>
        <v>0</v>
      </c>
      <c r="CQ226" s="75">
        <f t="shared" si="164"/>
        <v>0</v>
      </c>
      <c r="CR226" s="75">
        <f t="shared" si="164"/>
        <v>3.3199353582132489</v>
      </c>
      <c r="CS226" s="75">
        <f t="shared" si="164"/>
        <v>1.3430113722335142</v>
      </c>
      <c r="CT226" s="75">
        <f t="shared" si="164"/>
        <v>4.9749545012936185</v>
      </c>
      <c r="CU226" s="75">
        <f t="shared" si="164"/>
        <v>1.8757368361027933</v>
      </c>
      <c r="CV226" s="75">
        <f t="shared" si="164"/>
        <v>0</v>
      </c>
      <c r="CW226" s="75">
        <f t="shared" si="164"/>
        <v>0</v>
      </c>
      <c r="CX226" s="75">
        <f t="shared" si="164"/>
        <v>0.38786964842242388</v>
      </c>
      <c r="CY226" s="75">
        <f t="shared" si="164"/>
        <v>0</v>
      </c>
      <c r="CZ226" s="75">
        <f t="shared" si="164"/>
        <v>0</v>
      </c>
      <c r="DA226" s="75">
        <f t="shared" si="165"/>
        <v>0</v>
      </c>
      <c r="DB226" s="75">
        <f t="shared" si="165"/>
        <v>0</v>
      </c>
      <c r="DC226" s="75">
        <f t="shared" si="165"/>
        <v>0</v>
      </c>
      <c r="DD226" s="75">
        <f t="shared" si="165"/>
        <v>0.36856258104381368</v>
      </c>
      <c r="DE226" s="75">
        <f t="shared" si="165"/>
        <v>0</v>
      </c>
      <c r="DF226" s="75">
        <f t="shared" si="165"/>
        <v>0.28785967686385278</v>
      </c>
      <c r="DG226" s="75">
        <f t="shared" si="165"/>
        <v>0.17486970256431519</v>
      </c>
      <c r="DH226" s="75">
        <f t="shared" si="165"/>
        <v>0.28850582911855721</v>
      </c>
      <c r="DI226" s="75">
        <f t="shared" si="166"/>
        <v>1.8297824156906435</v>
      </c>
      <c r="DJ226" s="75">
        <f t="shared" si="167"/>
        <v>1.9189396779738628</v>
      </c>
      <c r="DK226" s="75">
        <f t="shared" si="168"/>
        <v>6.4644941403737319E-2</v>
      </c>
      <c r="DL226" s="75">
        <f t="shared" si="169"/>
        <v>0.18663296493175649</v>
      </c>
      <c r="DM226" s="75">
        <f t="shared" si="170"/>
        <v>0.99999999999999989</v>
      </c>
    </row>
    <row r="227" spans="1:117" x14ac:dyDescent="0.25">
      <c r="A227" s="75">
        <v>1751</v>
      </c>
      <c r="B227" s="75" t="s">
        <v>293</v>
      </c>
      <c r="C227" s="75">
        <v>24</v>
      </c>
      <c r="D227" s="75">
        <v>108</v>
      </c>
      <c r="E227" s="75">
        <v>3937.08</v>
      </c>
      <c r="F227" s="75">
        <v>1.6097900000000001</v>
      </c>
      <c r="G227" s="75">
        <v>6979976.21</v>
      </c>
      <c r="H227" s="75">
        <v>7948122.2999999998</v>
      </c>
      <c r="I227" s="75">
        <v>7584496.9000000004</v>
      </c>
      <c r="J227" s="75">
        <v>8709284.9800000004</v>
      </c>
      <c r="K227" s="75">
        <v>8574567.8499999996</v>
      </c>
      <c r="L227" s="75">
        <v>7480367.71</v>
      </c>
      <c r="M227" s="75">
        <v>7393831</v>
      </c>
      <c r="N227" s="75">
        <v>9174956.3300000001</v>
      </c>
      <c r="O227" s="75">
        <v>4674727.42</v>
      </c>
      <c r="P227" s="75">
        <v>8971241.9000000004</v>
      </c>
      <c r="Q227" s="75">
        <v>5153597.8499999996</v>
      </c>
      <c r="R227" s="75">
        <v>10427199.699999999</v>
      </c>
      <c r="S227" s="75">
        <v>1192008.1200000001</v>
      </c>
      <c r="T227" s="75">
        <v>1317558.45</v>
      </c>
      <c r="U227" s="75">
        <v>1316435.82</v>
      </c>
      <c r="V227" s="75">
        <v>1129714.06</v>
      </c>
      <c r="W227" s="75">
        <v>1159664.3500000001</v>
      </c>
      <c r="X227" s="75">
        <v>1464628.02</v>
      </c>
      <c r="Y227" s="75">
        <v>1291096.71</v>
      </c>
      <c r="Z227" s="75">
        <v>1580114.93</v>
      </c>
      <c r="AA227" s="75">
        <v>1341776.77</v>
      </c>
      <c r="AB227" s="75">
        <v>1285312.67</v>
      </c>
      <c r="AC227" s="75">
        <v>1205797.28</v>
      </c>
      <c r="AD227" s="75">
        <v>1257132.03</v>
      </c>
      <c r="AE227" s="75">
        <f t="shared" si="152"/>
        <v>7879469.3250000002</v>
      </c>
      <c r="AF227" s="75">
        <f t="shared" si="153"/>
        <v>7632592.3666666672</v>
      </c>
      <c r="AG227" s="75">
        <f t="shared" si="154"/>
        <v>1263334.8033333335</v>
      </c>
      <c r="AH227" s="75">
        <f t="shared" si="155"/>
        <v>1326871.7316666667</v>
      </c>
      <c r="AI227" s="75">
        <f t="shared" si="156"/>
        <v>4525567.0566666666</v>
      </c>
      <c r="AJ227" s="75">
        <f t="shared" si="157"/>
        <v>1.5423428981607319</v>
      </c>
      <c r="AK227" s="75">
        <f t="shared" si="157"/>
        <v>1.7562710264764558</v>
      </c>
      <c r="AL227" s="75">
        <f t="shared" si="157"/>
        <v>1.675921891120183</v>
      </c>
      <c r="AM227" s="75">
        <f t="shared" si="157"/>
        <v>1.9244626962648248</v>
      </c>
      <c r="AN227" s="75">
        <f t="shared" si="157"/>
        <v>1.8946946852480513</v>
      </c>
      <c r="AO227" s="75">
        <f t="shared" si="157"/>
        <v>1.652912798845966</v>
      </c>
      <c r="AP227" s="75">
        <f t="shared" si="157"/>
        <v>1.6337910603065884</v>
      </c>
      <c r="AQ227" s="75">
        <f t="shared" si="157"/>
        <v>2.0273605970514263</v>
      </c>
      <c r="AR227" s="75">
        <f t="shared" si="157"/>
        <v>1.0329594858424656</v>
      </c>
      <c r="AS227" s="75">
        <f t="shared" si="157"/>
        <v>1.9823464745228683</v>
      </c>
      <c r="AT227" s="75">
        <f t="shared" si="157"/>
        <v>1.1387739448934191</v>
      </c>
      <c r="AU227" s="75">
        <f t="shared" si="157"/>
        <v>2.3040647877793718</v>
      </c>
      <c r="AV227" s="75">
        <f t="shared" si="157"/>
        <v>0.26339420122922247</v>
      </c>
      <c r="AW227" s="75">
        <f t="shared" si="157"/>
        <v>0.29113665392695681</v>
      </c>
      <c r="AX227" s="75">
        <f t="shared" si="157"/>
        <v>0.29088858998581024</v>
      </c>
      <c r="AY227" s="75">
        <f t="shared" si="157"/>
        <v>0.24962928310515362</v>
      </c>
      <c r="AZ227" s="75">
        <f t="shared" si="158"/>
        <v>0.25624730237765114</v>
      </c>
      <c r="BA227" s="75">
        <f t="shared" si="158"/>
        <v>0.32363414388975609</v>
      </c>
      <c r="BB227" s="75">
        <f t="shared" si="158"/>
        <v>0.2852894883301022</v>
      </c>
      <c r="BC227" s="75">
        <f t="shared" si="158"/>
        <v>0.34915291503024221</v>
      </c>
      <c r="BD227" s="75">
        <f t="shared" si="158"/>
        <v>0.29648809822040151</v>
      </c>
      <c r="BE227" s="75">
        <f t="shared" si="158"/>
        <v>0.28401140761058674</v>
      </c>
      <c r="BF227" s="75">
        <f t="shared" si="158"/>
        <v>0.26644114757370035</v>
      </c>
      <c r="BG227" s="75">
        <f t="shared" si="158"/>
        <v>0.27778442220806426</v>
      </c>
      <c r="BH227" s="75">
        <v>4.5609139954566101E-3</v>
      </c>
      <c r="BI227" s="75">
        <v>3.19436421490908E-3</v>
      </c>
      <c r="BJ227" s="75">
        <v>4.5693702584503702E-3</v>
      </c>
      <c r="BK227" s="75">
        <v>4.0867826787245798E-3</v>
      </c>
      <c r="BL227" s="75">
        <v>3.86646628606418E-3</v>
      </c>
      <c r="BM227" s="75">
        <v>3.9513773271436497E-3</v>
      </c>
      <c r="BN227" s="75">
        <v>3.2036678637089801E-3</v>
      </c>
      <c r="BO227" s="75">
        <v>4.5501838756568701E-3</v>
      </c>
      <c r="BP227" s="75">
        <v>2.1150209390819398E-3</v>
      </c>
      <c r="BQ227" s="75">
        <v>4.5445181202554896E-3</v>
      </c>
      <c r="BR227" s="75">
        <v>2.41708428915045E-3</v>
      </c>
      <c r="BS227" s="75">
        <v>7.6258118050717303E-3</v>
      </c>
      <c r="BT227" s="75">
        <v>5.4369385851037904E-4</v>
      </c>
      <c r="BU227" s="75">
        <v>5.8011052497589598E-4</v>
      </c>
      <c r="BV227" s="75">
        <v>5.9876536501644103E-4</v>
      </c>
      <c r="BW227" s="75">
        <v>4.8932086159694202E-4</v>
      </c>
      <c r="BX227" s="75">
        <v>5.2883113260315004E-4</v>
      </c>
      <c r="BY227" s="75">
        <v>6.1097489885919597E-4</v>
      </c>
      <c r="BZ227" s="75">
        <v>5.98590975615967E-4</v>
      </c>
      <c r="CA227" s="75">
        <v>7.1440917742950896E-4</v>
      </c>
      <c r="CB227" s="75">
        <v>6.5517760277522704E-4</v>
      </c>
      <c r="CC227" s="75">
        <v>5.9187339764898202E-4</v>
      </c>
      <c r="CD227" s="75">
        <v>5.7598804288146405E-4</v>
      </c>
      <c r="CE227" s="75">
        <v>5.87752080324221E-4</v>
      </c>
      <c r="CF227" s="75">
        <f t="shared" si="159"/>
        <v>4.0382124601247458E-3</v>
      </c>
      <c r="CG227" s="75">
        <f t="shared" si="160"/>
        <v>4.0760478154875769E-3</v>
      </c>
      <c r="CH227" s="75">
        <f t="shared" si="161"/>
        <v>5.5861610692700063E-4</v>
      </c>
      <c r="CI227" s="75">
        <f t="shared" si="162"/>
        <v>6.2063187944589497E-4</v>
      </c>
      <c r="CJ227" s="75">
        <f t="shared" si="163"/>
        <v>2.3233770654963047E-3</v>
      </c>
      <c r="CK227" s="75">
        <f t="shared" si="164"/>
        <v>1.9630537217523654</v>
      </c>
      <c r="CL227" s="75">
        <f t="shared" si="164"/>
        <v>1.374879808511289</v>
      </c>
      <c r="CM227" s="75">
        <f t="shared" si="164"/>
        <v>1.9666933647183484</v>
      </c>
      <c r="CN227" s="75">
        <f t="shared" si="164"/>
        <v>1.7589838254909294</v>
      </c>
      <c r="CO227" s="75">
        <f t="shared" si="164"/>
        <v>1.6641578947661044</v>
      </c>
      <c r="CP227" s="75">
        <f t="shared" si="164"/>
        <v>1.7007042833572872</v>
      </c>
      <c r="CQ227" s="75">
        <f t="shared" si="164"/>
        <v>1.3788841730796002</v>
      </c>
      <c r="CR227" s="75">
        <f t="shared" si="164"/>
        <v>1.9584353927006202</v>
      </c>
      <c r="CS227" s="75">
        <f t="shared" si="164"/>
        <v>0.91032186315833452</v>
      </c>
      <c r="CT227" s="75">
        <f t="shared" si="164"/>
        <v>1.9559968064351703</v>
      </c>
      <c r="CU227" s="75">
        <f t="shared" si="164"/>
        <v>1.0403323356530285</v>
      </c>
      <c r="CV227" s="75">
        <f t="shared" si="164"/>
        <v>3.2822101579292098</v>
      </c>
      <c r="CW227" s="75">
        <f t="shared" si="164"/>
        <v>0.23401016846752712</v>
      </c>
      <c r="CX227" s="75">
        <f t="shared" si="164"/>
        <v>0.24968419185629542</v>
      </c>
      <c r="CY227" s="75">
        <f t="shared" si="164"/>
        <v>0.25771338363819851</v>
      </c>
      <c r="CZ227" s="75">
        <f t="shared" si="164"/>
        <v>0.21060759739074744</v>
      </c>
      <c r="DA227" s="75">
        <f t="shared" si="165"/>
        <v>0.22761313282146245</v>
      </c>
      <c r="DB227" s="75">
        <f t="shared" si="165"/>
        <v>0.26296846428097259</v>
      </c>
      <c r="DC227" s="75">
        <f t="shared" si="165"/>
        <v>0.25763832505082418</v>
      </c>
      <c r="DD227" s="75">
        <f t="shared" si="165"/>
        <v>0.30748740186815154</v>
      </c>
      <c r="DE227" s="75">
        <f t="shared" si="165"/>
        <v>0.28199366022203215</v>
      </c>
      <c r="DF227" s="75">
        <f t="shared" si="165"/>
        <v>0.25474702597296656</v>
      </c>
      <c r="DG227" s="75">
        <f t="shared" si="165"/>
        <v>0.24790984271785657</v>
      </c>
      <c r="DH227" s="75">
        <f t="shared" si="165"/>
        <v>0.25297317816067416</v>
      </c>
      <c r="DI227" s="75">
        <f t="shared" si="166"/>
        <v>1.738078816432721</v>
      </c>
      <c r="DJ227" s="75">
        <f t="shared" si="167"/>
        <v>1.7543634548259937</v>
      </c>
      <c r="DK227" s="75">
        <f t="shared" si="168"/>
        <v>0.24043282307586725</v>
      </c>
      <c r="DL227" s="75">
        <f t="shared" si="169"/>
        <v>0.26712490566541752</v>
      </c>
      <c r="DM227" s="75">
        <f t="shared" si="170"/>
        <v>1</v>
      </c>
    </row>
    <row r="228" spans="1:117" x14ac:dyDescent="0.25">
      <c r="A228" s="75">
        <v>1767</v>
      </c>
      <c r="B228" s="75" t="s">
        <v>294</v>
      </c>
      <c r="C228" s="75">
        <v>16</v>
      </c>
      <c r="D228" s="75">
        <v>57</v>
      </c>
      <c r="E228" s="75">
        <v>3987.66</v>
      </c>
      <c r="F228" s="75">
        <v>1.64219</v>
      </c>
      <c r="G228" s="75">
        <v>372982.50199999998</v>
      </c>
      <c r="H228" s="75">
        <v>994964.47699999996</v>
      </c>
      <c r="I228" s="75">
        <v>396525.38</v>
      </c>
      <c r="J228" s="75">
        <v>859408.71499999997</v>
      </c>
      <c r="K228" s="75">
        <v>1012034.06</v>
      </c>
      <c r="L228" s="75">
        <v>387637.58399999997</v>
      </c>
      <c r="M228" s="75">
        <v>1042345.11</v>
      </c>
      <c r="N228" s="75">
        <v>442498.94799999997</v>
      </c>
      <c r="O228" s="75">
        <v>1002751.12</v>
      </c>
      <c r="P228" s="75">
        <v>457501.19099999999</v>
      </c>
      <c r="Q228" s="75">
        <v>895419.79</v>
      </c>
      <c r="R228" s="75">
        <v>318877.59000000003</v>
      </c>
      <c r="S228" s="75">
        <v>11197.65</v>
      </c>
      <c r="T228" s="75">
        <v>0</v>
      </c>
      <c r="U228" s="75">
        <v>0</v>
      </c>
      <c r="V228" s="75">
        <v>0</v>
      </c>
      <c r="W228" s="75">
        <v>0</v>
      </c>
      <c r="X228" s="75">
        <v>15611.76</v>
      </c>
      <c r="Y228" s="75">
        <v>0</v>
      </c>
      <c r="Z228" s="75">
        <v>0</v>
      </c>
      <c r="AA228" s="75">
        <v>14739.277</v>
      </c>
      <c r="AB228" s="75">
        <v>0</v>
      </c>
      <c r="AC228" s="75">
        <v>14301.365</v>
      </c>
      <c r="AD228" s="75">
        <v>0</v>
      </c>
      <c r="AE228" s="75">
        <f t="shared" si="152"/>
        <v>670592.11966666661</v>
      </c>
      <c r="AF228" s="75">
        <f t="shared" si="153"/>
        <v>693232.29149999993</v>
      </c>
      <c r="AG228" s="75">
        <f t="shared" si="154"/>
        <v>4468.2349999999997</v>
      </c>
      <c r="AH228" s="75">
        <f t="shared" si="155"/>
        <v>4840.107</v>
      </c>
      <c r="AI228" s="75">
        <f t="shared" si="156"/>
        <v>343283.18829166662</v>
      </c>
      <c r="AJ228" s="75">
        <f t="shared" si="157"/>
        <v>1.0865154913531614</v>
      </c>
      <c r="AK228" s="75">
        <f t="shared" si="157"/>
        <v>2.8983781057015814</v>
      </c>
      <c r="AL228" s="75">
        <f t="shared" si="157"/>
        <v>1.1550969972438521</v>
      </c>
      <c r="AM228" s="75">
        <f t="shared" si="157"/>
        <v>2.5034978242797408</v>
      </c>
      <c r="AN228" s="75">
        <f t="shared" si="157"/>
        <v>2.9481026001778359</v>
      </c>
      <c r="AO228" s="75">
        <f t="shared" si="157"/>
        <v>1.1292064313695669</v>
      </c>
      <c r="AP228" s="75">
        <f t="shared" si="157"/>
        <v>3.0364001079900929</v>
      </c>
      <c r="AQ228" s="75">
        <f t="shared" si="157"/>
        <v>1.2890201533086316</v>
      </c>
      <c r="AR228" s="75">
        <f t="shared" si="157"/>
        <v>2.9210609613309231</v>
      </c>
      <c r="AS228" s="75">
        <f t="shared" si="157"/>
        <v>1.3327223895721028</v>
      </c>
      <c r="AT228" s="75">
        <f t="shared" si="157"/>
        <v>2.6083997717919609</v>
      </c>
      <c r="AU228" s="75">
        <f t="shared" si="157"/>
        <v>0.92890534950715187</v>
      </c>
      <c r="AV228" s="75">
        <f t="shared" si="157"/>
        <v>3.2619278723565237E-2</v>
      </c>
      <c r="AW228" s="75">
        <f t="shared" si="157"/>
        <v>0</v>
      </c>
      <c r="AX228" s="75">
        <f t="shared" si="157"/>
        <v>0</v>
      </c>
      <c r="AY228" s="75">
        <f t="shared" si="157"/>
        <v>0</v>
      </c>
      <c r="AZ228" s="75">
        <f t="shared" si="158"/>
        <v>0</v>
      </c>
      <c r="BA228" s="75">
        <f t="shared" si="158"/>
        <v>4.5477787822034696E-2</v>
      </c>
      <c r="BB228" s="75">
        <f t="shared" si="158"/>
        <v>0</v>
      </c>
      <c r="BC228" s="75">
        <f t="shared" si="158"/>
        <v>0</v>
      </c>
      <c r="BD228" s="75">
        <f t="shared" si="158"/>
        <v>4.2936203993412407E-2</v>
      </c>
      <c r="BE228" s="75">
        <f t="shared" si="158"/>
        <v>0</v>
      </c>
      <c r="BF228" s="75">
        <f t="shared" si="158"/>
        <v>4.1660545834388517E-2</v>
      </c>
      <c r="BG228" s="75">
        <f t="shared" si="158"/>
        <v>0</v>
      </c>
      <c r="BH228" s="75">
        <v>2.43717322559789E-4</v>
      </c>
      <c r="BI228" s="75">
        <v>3.9987795865125601E-4</v>
      </c>
      <c r="BJ228" s="75">
        <v>2.3889142575728799E-4</v>
      </c>
      <c r="BK228" s="75">
        <v>4.03272674906425E-4</v>
      </c>
      <c r="BL228" s="75">
        <v>4.5634901277720501E-4</v>
      </c>
      <c r="BM228" s="75">
        <v>2.0476297689466701E-4</v>
      </c>
      <c r="BN228" s="75">
        <v>4.5163698383168398E-4</v>
      </c>
      <c r="BO228" s="75">
        <v>2.19450807803979E-4</v>
      </c>
      <c r="BP228" s="75">
        <v>4.53681985053123E-4</v>
      </c>
      <c r="BQ228" s="75">
        <v>2.3175414014173099E-4</v>
      </c>
      <c r="BR228" s="75">
        <v>4.1996002978839201E-4</v>
      </c>
      <c r="BS228" s="75">
        <v>2.3320743441739399E-4</v>
      </c>
      <c r="BT228" s="76">
        <v>5.10742622688572E-6</v>
      </c>
      <c r="BU228" s="75">
        <v>0</v>
      </c>
      <c r="BV228" s="75">
        <v>0</v>
      </c>
      <c r="BW228" s="75">
        <v>0</v>
      </c>
      <c r="BX228" s="75">
        <v>0</v>
      </c>
      <c r="BY228" s="76">
        <v>6.5125023943035299E-6</v>
      </c>
      <c r="BZ228" s="75">
        <v>0</v>
      </c>
      <c r="CA228" s="75">
        <v>0</v>
      </c>
      <c r="CB228" s="76">
        <v>7.1970572060954903E-6</v>
      </c>
      <c r="CC228" s="75">
        <v>0</v>
      </c>
      <c r="CD228" s="76">
        <v>6.8315092209226702E-6</v>
      </c>
      <c r="CE228" s="75">
        <v>0</v>
      </c>
      <c r="CF228" s="75">
        <f t="shared" si="159"/>
        <v>3.2447856192443836E-4</v>
      </c>
      <c r="CG228" s="75">
        <f t="shared" si="160"/>
        <v>3.3494856350605048E-4</v>
      </c>
      <c r="CH228" s="75">
        <f t="shared" si="161"/>
        <v>1.9366547701982083E-6</v>
      </c>
      <c r="CI228" s="75">
        <f t="shared" si="162"/>
        <v>2.3380944045030268E-6</v>
      </c>
      <c r="CJ228" s="75">
        <f t="shared" si="163"/>
        <v>1.6592546865129752E-4</v>
      </c>
      <c r="CK228" s="75">
        <f t="shared" si="164"/>
        <v>1.4688361258871947</v>
      </c>
      <c r="CL228" s="75">
        <f t="shared" si="164"/>
        <v>2.4099854103267528</v>
      </c>
      <c r="CM228" s="75">
        <f t="shared" si="164"/>
        <v>1.4397513998247784</v>
      </c>
      <c r="CN228" s="75">
        <f t="shared" si="164"/>
        <v>2.4304446941411211</v>
      </c>
      <c r="CO228" s="75">
        <f t="shared" si="164"/>
        <v>2.7503252905450597</v>
      </c>
      <c r="CP228" s="75">
        <f t="shared" si="164"/>
        <v>1.2340659849211508</v>
      </c>
      <c r="CQ228" s="75">
        <f t="shared" si="164"/>
        <v>2.7219268235476655</v>
      </c>
      <c r="CR228" s="75">
        <f t="shared" si="164"/>
        <v>1.3225866383729687</v>
      </c>
      <c r="CS228" s="75">
        <f t="shared" si="164"/>
        <v>2.7342516416606504</v>
      </c>
      <c r="CT228" s="75">
        <f t="shared" si="164"/>
        <v>1.3967363902932612</v>
      </c>
      <c r="CU228" s="75">
        <f t="shared" si="164"/>
        <v>2.5310160833172852</v>
      </c>
      <c r="CV228" s="75">
        <f t="shared" si="164"/>
        <v>1.4054951076105962</v>
      </c>
      <c r="CW228" s="75">
        <f t="shared" si="164"/>
        <v>3.0781448251439251E-2</v>
      </c>
      <c r="CX228" s="75">
        <f t="shared" si="164"/>
        <v>0</v>
      </c>
      <c r="CY228" s="75">
        <f t="shared" si="164"/>
        <v>0</v>
      </c>
      <c r="CZ228" s="75">
        <f t="shared" si="164"/>
        <v>0</v>
      </c>
      <c r="DA228" s="75">
        <f t="shared" si="165"/>
        <v>0</v>
      </c>
      <c r="DB228" s="75">
        <f t="shared" si="165"/>
        <v>3.9249564561965773E-2</v>
      </c>
      <c r="DC228" s="75">
        <f t="shared" si="165"/>
        <v>0</v>
      </c>
      <c r="DD228" s="75">
        <f t="shared" si="165"/>
        <v>0</v>
      </c>
      <c r="DE228" s="75">
        <f t="shared" si="165"/>
        <v>4.3375241092255372E-2</v>
      </c>
      <c r="DF228" s="75">
        <f t="shared" si="165"/>
        <v>0</v>
      </c>
      <c r="DG228" s="75">
        <f t="shared" si="165"/>
        <v>4.1172155645855087E-2</v>
      </c>
      <c r="DH228" s="75">
        <f t="shared" si="165"/>
        <v>0</v>
      </c>
      <c r="DI228" s="75">
        <f t="shared" si="166"/>
        <v>1.9555681509410094</v>
      </c>
      <c r="DJ228" s="75">
        <f t="shared" si="167"/>
        <v>2.0186687808004042</v>
      </c>
      <c r="DK228" s="75">
        <f t="shared" si="168"/>
        <v>1.1671835468900838E-2</v>
      </c>
      <c r="DL228" s="75">
        <f t="shared" si="169"/>
        <v>1.4091232789685076E-2</v>
      </c>
      <c r="DM228" s="75">
        <f t="shared" si="170"/>
        <v>1</v>
      </c>
    </row>
    <row r="229" spans="1:117" x14ac:dyDescent="0.25">
      <c r="A229" s="75">
        <v>1777</v>
      </c>
      <c r="B229" s="75" t="s">
        <v>295</v>
      </c>
      <c r="C229" s="75">
        <v>24</v>
      </c>
      <c r="D229" s="75">
        <v>237</v>
      </c>
      <c r="E229" s="75">
        <v>4020</v>
      </c>
      <c r="F229" s="75">
        <v>1.5829200000000001</v>
      </c>
      <c r="G229" s="75">
        <v>2877922.47</v>
      </c>
      <c r="H229" s="75">
        <v>963240.53099999996</v>
      </c>
      <c r="I229" s="75">
        <v>3568421.75</v>
      </c>
      <c r="J229" s="75">
        <v>934194.69299999997</v>
      </c>
      <c r="K229" s="75">
        <v>1139871.55</v>
      </c>
      <c r="L229" s="75">
        <v>3970114.86</v>
      </c>
      <c r="M229" s="75">
        <v>1036189.32</v>
      </c>
      <c r="N229" s="75">
        <v>4752349.7300000004</v>
      </c>
      <c r="O229" s="75">
        <v>1231649.07</v>
      </c>
      <c r="P229" s="75">
        <v>4922850.8099999996</v>
      </c>
      <c r="Q229" s="75">
        <v>1219146.49</v>
      </c>
      <c r="R229" s="75">
        <v>3691152.87</v>
      </c>
      <c r="S229" s="75">
        <v>249737.26199999999</v>
      </c>
      <c r="T229" s="75">
        <v>115974.136</v>
      </c>
      <c r="U229" s="75">
        <v>250153.05</v>
      </c>
      <c r="V229" s="75">
        <v>84459.807000000001</v>
      </c>
      <c r="W229" s="75">
        <v>255265.18599999999</v>
      </c>
      <c r="X229" s="75">
        <v>115414.257</v>
      </c>
      <c r="Y229" s="75">
        <v>279788.951</v>
      </c>
      <c r="Z229" s="75">
        <v>104690.24400000001</v>
      </c>
      <c r="AA229" s="75">
        <v>265877.88199999998</v>
      </c>
      <c r="AB229" s="75">
        <v>98556.456000000006</v>
      </c>
      <c r="AC229" s="75">
        <v>243502.12299999999</v>
      </c>
      <c r="AD229" s="75">
        <v>81320.646999999997</v>
      </c>
      <c r="AE229" s="75">
        <f t="shared" si="152"/>
        <v>2242294.3089999999</v>
      </c>
      <c r="AF229" s="75">
        <f t="shared" si="153"/>
        <v>2808889.7149999999</v>
      </c>
      <c r="AG229" s="75">
        <f t="shared" si="154"/>
        <v>178500.61633333334</v>
      </c>
      <c r="AH229" s="75">
        <f t="shared" si="155"/>
        <v>178956.05050000001</v>
      </c>
      <c r="AI229" s="75">
        <f t="shared" si="156"/>
        <v>1352160.1727083332</v>
      </c>
      <c r="AJ229" s="75">
        <f t="shared" si="157"/>
        <v>2.1283887279682365</v>
      </c>
      <c r="AK229" s="75">
        <f t="shared" si="157"/>
        <v>0.71237161871929733</v>
      </c>
      <c r="AL229" s="75">
        <f t="shared" si="157"/>
        <v>2.6390525486729626</v>
      </c>
      <c r="AM229" s="75">
        <f t="shared" si="157"/>
        <v>0.69089055561282964</v>
      </c>
      <c r="AN229" s="75">
        <f t="shared" si="157"/>
        <v>0.84300038782896114</v>
      </c>
      <c r="AO229" s="75">
        <f t="shared" si="157"/>
        <v>2.9361276423694598</v>
      </c>
      <c r="AP229" s="75">
        <f t="shared" si="157"/>
        <v>0.76632143211594983</v>
      </c>
      <c r="AQ229" s="75">
        <f t="shared" si="157"/>
        <v>3.5146351933152986</v>
      </c>
      <c r="AR229" s="75">
        <f t="shared" si="157"/>
        <v>0.91087512770994183</v>
      </c>
      <c r="AS229" s="75">
        <f t="shared" si="157"/>
        <v>3.6407305209557297</v>
      </c>
      <c r="AT229" s="75">
        <f t="shared" si="157"/>
        <v>0.90162875272245957</v>
      </c>
      <c r="AU229" s="75">
        <f t="shared" si="157"/>
        <v>2.7298192510778807</v>
      </c>
      <c r="AV229" s="75">
        <f t="shared" si="157"/>
        <v>0.18469502876998981</v>
      </c>
      <c r="AW229" s="75">
        <f t="shared" si="157"/>
        <v>8.5769525194420965E-2</v>
      </c>
      <c r="AX229" s="75">
        <f t="shared" si="157"/>
        <v>0.1850025278432447</v>
      </c>
      <c r="AY229" s="75">
        <f t="shared" si="157"/>
        <v>6.2462871414730205E-2</v>
      </c>
      <c r="AZ229" s="75">
        <f t="shared" si="158"/>
        <v>0.18878324561853649</v>
      </c>
      <c r="BA229" s="75">
        <f t="shared" si="158"/>
        <v>8.5355462562418896E-2</v>
      </c>
      <c r="BB229" s="75">
        <f t="shared" si="158"/>
        <v>0.20691997638089854</v>
      </c>
      <c r="BC229" s="75">
        <f t="shared" si="158"/>
        <v>7.7424439880009799E-2</v>
      </c>
      <c r="BD229" s="75">
        <f t="shared" si="158"/>
        <v>0.19663194299493023</v>
      </c>
      <c r="BE229" s="75">
        <f t="shared" si="158"/>
        <v>7.2888151854520758E-2</v>
      </c>
      <c r="BF229" s="75">
        <f t="shared" si="158"/>
        <v>0.18008378586707896</v>
      </c>
      <c r="BG229" s="75">
        <f t="shared" si="158"/>
        <v>6.0141282550215454E-2</v>
      </c>
      <c r="BH229" s="75">
        <v>1.88051598979047E-3</v>
      </c>
      <c r="BI229" s="75">
        <v>3.8712804942324798E-4</v>
      </c>
      <c r="BJ229" s="75">
        <v>2.1498380748309598E-3</v>
      </c>
      <c r="BK229" s="75">
        <v>4.3836557176348402E-4</v>
      </c>
      <c r="BL229" s="75">
        <v>5.1399382401746605E-4</v>
      </c>
      <c r="BM229" s="75">
        <v>2.0971458158385199E-3</v>
      </c>
      <c r="BN229" s="75">
        <v>4.4896974588713999E-4</v>
      </c>
      <c r="BO229" s="75">
        <v>2.3568575517054599E-3</v>
      </c>
      <c r="BP229" s="75">
        <v>5.5724394999073497E-4</v>
      </c>
      <c r="BQ229" s="75">
        <v>2.4937444512960201E-3</v>
      </c>
      <c r="BR229" s="75">
        <v>5.7179079798628802E-4</v>
      </c>
      <c r="BS229" s="75">
        <v>2.6994819261369298E-3</v>
      </c>
      <c r="BT229" s="75">
        <v>1.13909136450008E-4</v>
      </c>
      <c r="BU229" s="75">
        <v>5.1062491321417998E-5</v>
      </c>
      <c r="BV229" s="75">
        <v>1.13779175572134E-4</v>
      </c>
      <c r="BW229" s="75">
        <v>3.6582660156988302E-5</v>
      </c>
      <c r="BX229" s="75">
        <v>1.16406249296647E-4</v>
      </c>
      <c r="BY229" s="75">
        <v>4.8145476554165799E-5</v>
      </c>
      <c r="BZ229" s="75">
        <v>1.2971850973553901E-4</v>
      </c>
      <c r="CA229" s="75">
        <v>4.7333057666213299E-5</v>
      </c>
      <c r="CB229" s="75">
        <v>1.2982579312333301E-4</v>
      </c>
      <c r="CC229" s="75">
        <v>4.53842444990155E-5</v>
      </c>
      <c r="CD229" s="75">
        <v>1.16316659185242E-4</v>
      </c>
      <c r="CE229" s="75">
        <v>3.8020174736587997E-5</v>
      </c>
      <c r="CF229" s="75">
        <f t="shared" si="159"/>
        <v>1.2444978876106913E-3</v>
      </c>
      <c r="CG229" s="75">
        <f t="shared" si="160"/>
        <v>1.5213480705004289E-3</v>
      </c>
      <c r="CH229" s="75">
        <f t="shared" si="161"/>
        <v>7.9980864891893513E-5</v>
      </c>
      <c r="CI229" s="75">
        <f t="shared" si="162"/>
        <v>8.4433073157655128E-5</v>
      </c>
      <c r="CJ229" s="75">
        <f t="shared" si="163"/>
        <v>7.3256497404016721E-4</v>
      </c>
      <c r="CK229" s="75">
        <f t="shared" si="164"/>
        <v>2.5670296238970329</v>
      </c>
      <c r="CL229" s="75">
        <f t="shared" si="164"/>
        <v>0.52845558160964079</v>
      </c>
      <c r="CM229" s="75">
        <f t="shared" si="164"/>
        <v>2.9346722147721498</v>
      </c>
      <c r="CN229" s="75">
        <f t="shared" si="164"/>
        <v>0.59839821353436429</v>
      </c>
      <c r="CO229" s="75">
        <f t="shared" si="164"/>
        <v>0.70163581693339772</v>
      </c>
      <c r="CP229" s="75">
        <f t="shared" si="164"/>
        <v>2.8627437703887977</v>
      </c>
      <c r="CQ229" s="75">
        <f t="shared" si="164"/>
        <v>0.61287361776393445</v>
      </c>
      <c r="CR229" s="75">
        <f t="shared" si="164"/>
        <v>3.2172675943092952</v>
      </c>
      <c r="CS229" s="75">
        <f t="shared" si="164"/>
        <v>0.76067512062101506</v>
      </c>
      <c r="CT229" s="75">
        <f t="shared" si="164"/>
        <v>3.4041273329555692</v>
      </c>
      <c r="CU229" s="75">
        <f t="shared" si="164"/>
        <v>0.78053253738409856</v>
      </c>
      <c r="CV229" s="75">
        <f t="shared" si="164"/>
        <v>3.6849726942977141</v>
      </c>
      <c r="CW229" s="75">
        <f t="shared" si="164"/>
        <v>0.15549356096263792</v>
      </c>
      <c r="CX229" s="75">
        <f t="shared" si="164"/>
        <v>6.9703702921808261E-2</v>
      </c>
      <c r="CY229" s="75">
        <f t="shared" si="164"/>
        <v>0.15531615570511209</v>
      </c>
      <c r="CZ229" s="75">
        <f t="shared" si="164"/>
        <v>4.9937768598505836E-2</v>
      </c>
      <c r="DA229" s="75">
        <f t="shared" si="165"/>
        <v>0.15890228637967113</v>
      </c>
      <c r="DB229" s="75">
        <f t="shared" si="165"/>
        <v>6.572178340528459E-2</v>
      </c>
      <c r="DC229" s="75">
        <f t="shared" si="165"/>
        <v>0.17707440886796538</v>
      </c>
      <c r="DD229" s="75">
        <f t="shared" si="165"/>
        <v>6.4612777492168205E-2</v>
      </c>
      <c r="DE229" s="75">
        <f t="shared" si="165"/>
        <v>0.17722085784054228</v>
      </c>
      <c r="DF229" s="75">
        <f t="shared" si="165"/>
        <v>6.1952517670503644E-2</v>
      </c>
      <c r="DG229" s="75">
        <f t="shared" si="165"/>
        <v>0.15877998990825931</v>
      </c>
      <c r="DH229" s="75">
        <f t="shared" si="165"/>
        <v>5.1900071780531666E-2</v>
      </c>
      <c r="DI229" s="75">
        <f t="shared" si="166"/>
        <v>1.6988225368558973</v>
      </c>
      <c r="DJ229" s="75">
        <f t="shared" si="167"/>
        <v>2.0767414828886044</v>
      </c>
      <c r="DK229" s="75">
        <f t="shared" si="168"/>
        <v>0.10917920966216997</v>
      </c>
      <c r="DL229" s="75">
        <f t="shared" si="169"/>
        <v>0.11525677059332841</v>
      </c>
      <c r="DM229" s="75">
        <f t="shared" si="170"/>
        <v>0.99999999999999989</v>
      </c>
    </row>
    <row r="230" spans="1:117" x14ac:dyDescent="0.25">
      <c r="A230" s="75">
        <v>1780</v>
      </c>
      <c r="B230" s="75" t="s">
        <v>296</v>
      </c>
      <c r="C230" s="75">
        <v>24</v>
      </c>
      <c r="D230" s="75">
        <v>129</v>
      </c>
      <c r="E230" s="75">
        <v>4033.65</v>
      </c>
      <c r="F230" s="75">
        <v>1.6456299999999999</v>
      </c>
      <c r="G230" s="75">
        <v>2936816.84</v>
      </c>
      <c r="H230" s="75">
        <v>9222175.1500000004</v>
      </c>
      <c r="I230" s="75">
        <v>3446248.57</v>
      </c>
      <c r="J230" s="75">
        <v>9542715.5099999998</v>
      </c>
      <c r="K230" s="75">
        <v>10529464.300000001</v>
      </c>
      <c r="L230" s="75">
        <v>3369054.95</v>
      </c>
      <c r="M230" s="75">
        <v>20525393.199999999</v>
      </c>
      <c r="N230" s="75">
        <v>3656898.73</v>
      </c>
      <c r="O230" s="75">
        <v>20368331.800000001</v>
      </c>
      <c r="P230" s="75">
        <v>3587650.82</v>
      </c>
      <c r="Q230" s="75">
        <v>21179074.5</v>
      </c>
      <c r="R230" s="75">
        <v>3521865.61</v>
      </c>
      <c r="S230" s="75">
        <v>309013.04499999998</v>
      </c>
      <c r="T230" s="75">
        <v>5188964.5599999996</v>
      </c>
      <c r="U230" s="75">
        <v>336686.41800000001</v>
      </c>
      <c r="V230" s="75">
        <v>4748356.54</v>
      </c>
      <c r="W230" s="75">
        <v>330763.41200000001</v>
      </c>
      <c r="X230" s="75">
        <v>5454600.1799999997</v>
      </c>
      <c r="Y230" s="75">
        <v>379754.321</v>
      </c>
      <c r="Z230" s="75">
        <v>5523703.96</v>
      </c>
      <c r="AA230" s="75">
        <v>314601.99599999998</v>
      </c>
      <c r="AB230" s="75">
        <v>4919154.38</v>
      </c>
      <c r="AC230" s="75">
        <v>309414.71100000001</v>
      </c>
      <c r="AD230" s="75">
        <v>4669226.37</v>
      </c>
      <c r="AE230" s="75">
        <f t="shared" si="152"/>
        <v>6507745.8866666676</v>
      </c>
      <c r="AF230" s="75">
        <f t="shared" si="153"/>
        <v>12139869.110000001</v>
      </c>
      <c r="AG230" s="75">
        <f t="shared" si="154"/>
        <v>2728064.0258333334</v>
      </c>
      <c r="AH230" s="75">
        <f t="shared" si="155"/>
        <v>2685975.9563333332</v>
      </c>
      <c r="AI230" s="75">
        <f t="shared" si="156"/>
        <v>6015413.7447083332</v>
      </c>
      <c r="AJ230" s="75">
        <f t="shared" si="157"/>
        <v>0.48821526907994856</v>
      </c>
      <c r="AK230" s="75">
        <f t="shared" si="157"/>
        <v>1.5330907467690988</v>
      </c>
      <c r="AL230" s="75">
        <f t="shared" si="157"/>
        <v>0.57290299824041391</v>
      </c>
      <c r="AM230" s="75">
        <f t="shared" si="157"/>
        <v>1.5863772493445825</v>
      </c>
      <c r="AN230" s="75">
        <f t="shared" si="157"/>
        <v>1.7504139776358041</v>
      </c>
      <c r="AO230" s="75">
        <f t="shared" si="157"/>
        <v>0.56007036140509969</v>
      </c>
      <c r="AP230" s="75">
        <f t="shared" si="157"/>
        <v>3.4121332415506536</v>
      </c>
      <c r="AQ230" s="75">
        <f t="shared" si="157"/>
        <v>0.60792139746279583</v>
      </c>
      <c r="AR230" s="75">
        <f t="shared" si="157"/>
        <v>3.3860234165800662</v>
      </c>
      <c r="AS230" s="75">
        <f t="shared" si="157"/>
        <v>0.59640965231294374</v>
      </c>
      <c r="AT230" s="75">
        <f t="shared" si="157"/>
        <v>3.5208009621334702</v>
      </c>
      <c r="AU230" s="75">
        <f t="shared" si="157"/>
        <v>0.58547354504054372</v>
      </c>
      <c r="AV230" s="75">
        <f t="shared" si="157"/>
        <v>5.1370206292432337E-2</v>
      </c>
      <c r="AW230" s="75">
        <f t="shared" si="157"/>
        <v>0.86261141464536029</v>
      </c>
      <c r="AX230" s="75">
        <f t="shared" si="157"/>
        <v>5.5970616866741353E-2</v>
      </c>
      <c r="AY230" s="75">
        <f t="shared" si="157"/>
        <v>0.78936491179464685</v>
      </c>
      <c r="AZ230" s="75">
        <f t="shared" si="158"/>
        <v>5.4985978693646381E-2</v>
      </c>
      <c r="BA230" s="75">
        <f t="shared" si="158"/>
        <v>0.90677057497471847</v>
      </c>
      <c r="BB230" s="75">
        <f t="shared" si="158"/>
        <v>6.3130208015045347E-2</v>
      </c>
      <c r="BC230" s="75">
        <f t="shared" si="158"/>
        <v>0.91825836001041783</v>
      </c>
      <c r="BD230" s="75">
        <f t="shared" si="158"/>
        <v>5.2299311294547367E-2</v>
      </c>
      <c r="BE230" s="75">
        <f t="shared" si="158"/>
        <v>0.81775827711390658</v>
      </c>
      <c r="BF230" s="75">
        <f t="shared" si="158"/>
        <v>5.143697908929163E-2</v>
      </c>
      <c r="BG230" s="75">
        <f t="shared" si="158"/>
        <v>0.77621034365382546</v>
      </c>
      <c r="BH230" s="75">
        <v>1.9189992379141201E-3</v>
      </c>
      <c r="BI230" s="75">
        <v>3.7064082774347601E-3</v>
      </c>
      <c r="BJ230" s="75">
        <v>2.0762333911673301E-3</v>
      </c>
      <c r="BK230" s="75">
        <v>4.4778652373669804E-3</v>
      </c>
      <c r="BL230" s="75">
        <v>4.7479732434872997E-3</v>
      </c>
      <c r="BM230" s="75">
        <v>1.77964611626439E-3</v>
      </c>
      <c r="BN230" s="75">
        <v>8.8934332668451303E-3</v>
      </c>
      <c r="BO230" s="75">
        <v>1.81358483219681E-3</v>
      </c>
      <c r="BP230" s="75">
        <v>9.2153925524856607E-3</v>
      </c>
      <c r="BQ230" s="75">
        <v>1.81737872441489E-3</v>
      </c>
      <c r="BR230" s="75">
        <v>9.93317866909171E-3</v>
      </c>
      <c r="BS230" s="75">
        <v>2.5756756480471098E-3</v>
      </c>
      <c r="BT230" s="75">
        <v>1.4094576366316299E-4</v>
      </c>
      <c r="BU230" s="75">
        <v>2.28465989875661E-3</v>
      </c>
      <c r="BV230" s="75">
        <v>1.5313786126683199E-4</v>
      </c>
      <c r="BW230" s="75">
        <v>2.0566884980809E-3</v>
      </c>
      <c r="BX230" s="75">
        <v>1.5083501514178801E-4</v>
      </c>
      <c r="BY230" s="75">
        <v>2.2754062791266599E-3</v>
      </c>
      <c r="BZ230" s="75">
        <v>1.76065439359511E-4</v>
      </c>
      <c r="CA230" s="75">
        <v>2.4974036555858101E-3</v>
      </c>
      <c r="CB230" s="75">
        <v>1.53617342449282E-4</v>
      </c>
      <c r="CC230" s="75">
        <v>2.2652205058015002E-3</v>
      </c>
      <c r="CD230" s="75">
        <v>1.47801937177718E-4</v>
      </c>
      <c r="CE230" s="75">
        <v>2.1830225043842099E-3</v>
      </c>
      <c r="CF230" s="75">
        <f t="shared" si="159"/>
        <v>3.1178542506058132E-3</v>
      </c>
      <c r="CG230" s="75">
        <f t="shared" si="160"/>
        <v>5.708107282180218E-3</v>
      </c>
      <c r="CH230" s="75">
        <f t="shared" si="161"/>
        <v>1.1769455526726587E-3</v>
      </c>
      <c r="CI230" s="75">
        <f t="shared" si="162"/>
        <v>1.2371885641263385E-3</v>
      </c>
      <c r="CJ230" s="75">
        <f t="shared" si="163"/>
        <v>2.8100239123962571E-3</v>
      </c>
      <c r="CK230" s="75">
        <f t="shared" si="164"/>
        <v>0.68291206685059391</v>
      </c>
      <c r="CL230" s="75">
        <f t="shared" si="164"/>
        <v>1.3189952801056801</v>
      </c>
      <c r="CM230" s="75">
        <f t="shared" si="164"/>
        <v>0.7388668053706402</v>
      </c>
      <c r="CN230" s="75">
        <f t="shared" si="164"/>
        <v>1.5935327872524994</v>
      </c>
      <c r="CO230" s="75">
        <f t="shared" si="164"/>
        <v>1.6896558148640273</v>
      </c>
      <c r="CP230" s="75">
        <f t="shared" si="164"/>
        <v>0.63332063062295829</v>
      </c>
      <c r="CQ230" s="75">
        <f t="shared" si="164"/>
        <v>3.1648959382915804</v>
      </c>
      <c r="CR230" s="75">
        <f t="shared" si="164"/>
        <v>0.64539836269587814</v>
      </c>
      <c r="CS230" s="75">
        <f t="shared" si="164"/>
        <v>3.2794712215196791</v>
      </c>
      <c r="CT230" s="75">
        <f t="shared" si="164"/>
        <v>0.64674849078601415</v>
      </c>
      <c r="CU230" s="75">
        <f t="shared" si="164"/>
        <v>3.5349089469566684</v>
      </c>
      <c r="CV230" s="75">
        <f t="shared" si="164"/>
        <v>0.91660275084659115</v>
      </c>
      <c r="CW230" s="75">
        <f t="shared" si="164"/>
        <v>5.0158207921786345E-2</v>
      </c>
      <c r="CX230" s="75">
        <f t="shared" si="164"/>
        <v>0.81303930855462325</v>
      </c>
      <c r="CY230" s="75">
        <f t="shared" si="164"/>
        <v>5.4496995769777339E-2</v>
      </c>
      <c r="CZ230" s="75">
        <f t="shared" si="164"/>
        <v>0.73191138659281096</v>
      </c>
      <c r="DA230" s="75">
        <f t="shared" si="165"/>
        <v>5.3677484549646756E-2</v>
      </c>
      <c r="DB230" s="75">
        <f t="shared" si="165"/>
        <v>0.80974623350671049</v>
      </c>
      <c r="DC230" s="75">
        <f t="shared" si="165"/>
        <v>6.2656206796963029E-2</v>
      </c>
      <c r="DD230" s="75">
        <f t="shared" si="165"/>
        <v>0.88874818629430841</v>
      </c>
      <c r="DE230" s="75">
        <f t="shared" si="165"/>
        <v>5.4667628190496184E-2</v>
      </c>
      <c r="DF230" s="75">
        <f t="shared" si="165"/>
        <v>0.80612143398802105</v>
      </c>
      <c r="DG230" s="75">
        <f t="shared" si="165"/>
        <v>5.2598106559057507E-2</v>
      </c>
      <c r="DH230" s="75">
        <f t="shared" si="165"/>
        <v>0.77686972511299035</v>
      </c>
      <c r="DI230" s="75">
        <f t="shared" si="166"/>
        <v>1.1095472308443999</v>
      </c>
      <c r="DJ230" s="75">
        <f t="shared" si="167"/>
        <v>2.0313376185160688</v>
      </c>
      <c r="DK230" s="75">
        <f t="shared" si="168"/>
        <v>0.4188382694825592</v>
      </c>
      <c r="DL230" s="75">
        <f t="shared" si="169"/>
        <v>0.44027688115697278</v>
      </c>
      <c r="DM230" s="75">
        <f t="shared" si="170"/>
        <v>0.99999999999999989</v>
      </c>
    </row>
    <row r="231" spans="1:117" x14ac:dyDescent="0.25">
      <c r="A231" s="75">
        <v>1786</v>
      </c>
      <c r="B231" s="75" t="s">
        <v>297</v>
      </c>
      <c r="C231" s="75">
        <v>23</v>
      </c>
      <c r="D231" s="75">
        <v>81</v>
      </c>
      <c r="E231" s="75">
        <v>4046.96</v>
      </c>
      <c r="F231" s="75">
        <v>1.66717</v>
      </c>
      <c r="G231" s="75">
        <v>4097308.91</v>
      </c>
      <c r="H231" s="75">
        <v>4897356.2699999996</v>
      </c>
      <c r="I231" s="75">
        <v>987180.63</v>
      </c>
      <c r="J231" s="75">
        <v>0</v>
      </c>
      <c r="K231" s="75">
        <v>3031373.97</v>
      </c>
      <c r="L231" s="75">
        <v>1176431.6299999999</v>
      </c>
      <c r="M231" s="75">
        <v>3012424.79</v>
      </c>
      <c r="N231" s="75">
        <v>978738.201</v>
      </c>
      <c r="O231" s="75">
        <v>3860350.65</v>
      </c>
      <c r="P231" s="75">
        <v>3441807.38</v>
      </c>
      <c r="Q231" s="75">
        <v>3817324.21</v>
      </c>
      <c r="R231" s="75">
        <v>4854565.41</v>
      </c>
      <c r="S231" s="75">
        <v>370868.25400000002</v>
      </c>
      <c r="T231" s="75">
        <v>323272.87699999998</v>
      </c>
      <c r="U231" s="75">
        <v>410250.20199999999</v>
      </c>
      <c r="V231" s="75">
        <v>292782.09299999999</v>
      </c>
      <c r="W231" s="75">
        <v>356405.94300000003</v>
      </c>
      <c r="X231" s="75">
        <v>440575.53200000001</v>
      </c>
      <c r="Y231" s="75">
        <v>426346.39199999999</v>
      </c>
      <c r="Z231" s="75">
        <v>505389.087</v>
      </c>
      <c r="AA231" s="75">
        <v>412651.51</v>
      </c>
      <c r="AB231" s="75">
        <v>330588.47600000002</v>
      </c>
      <c r="AC231" s="75">
        <v>392962.739</v>
      </c>
      <c r="AD231" s="75">
        <v>323978.48499999999</v>
      </c>
      <c r="AE231" s="75">
        <f t="shared" si="152"/>
        <v>2364941.9016666668</v>
      </c>
      <c r="AF231" s="75">
        <f t="shared" si="153"/>
        <v>3327535.1068333331</v>
      </c>
      <c r="AG231" s="75">
        <f t="shared" si="154"/>
        <v>365692.48350000003</v>
      </c>
      <c r="AH231" s="75">
        <f t="shared" si="155"/>
        <v>398652.78150000004</v>
      </c>
      <c r="AI231" s="75">
        <f t="shared" si="156"/>
        <v>1614205.5683749998</v>
      </c>
      <c r="AJ231" s="75">
        <f t="shared" si="157"/>
        <v>2.53828198234052</v>
      </c>
      <c r="AK231" s="75">
        <f t="shared" si="157"/>
        <v>3.0339111485844432</v>
      </c>
      <c r="AL231" s="75">
        <f t="shared" si="157"/>
        <v>0.61155818647917448</v>
      </c>
      <c r="AM231" s="75">
        <f t="shared" si="157"/>
        <v>0</v>
      </c>
      <c r="AN231" s="75">
        <f t="shared" si="157"/>
        <v>1.877935517873133</v>
      </c>
      <c r="AO231" s="75">
        <f t="shared" si="157"/>
        <v>0.72879913999076251</v>
      </c>
      <c r="AP231" s="75">
        <f t="shared" si="157"/>
        <v>1.8661965049671894</v>
      </c>
      <c r="AQ231" s="75">
        <f t="shared" si="157"/>
        <v>0.60632810354215494</v>
      </c>
      <c r="AR231" s="75">
        <f t="shared" si="157"/>
        <v>2.3914863915914784</v>
      </c>
      <c r="AS231" s="75">
        <f t="shared" si="157"/>
        <v>2.1321989264755317</v>
      </c>
      <c r="AT231" s="75">
        <f t="shared" si="157"/>
        <v>2.3648315213302427</v>
      </c>
      <c r="AU231" s="75">
        <f t="shared" si="157"/>
        <v>3.0074022200821853</v>
      </c>
      <c r="AV231" s="75">
        <f t="shared" si="157"/>
        <v>0.22975280302951029</v>
      </c>
      <c r="AW231" s="75">
        <f t="shared" si="157"/>
        <v>0.20026747728632524</v>
      </c>
      <c r="AX231" s="75">
        <f t="shared" si="157"/>
        <v>0.25414991128607844</v>
      </c>
      <c r="AY231" s="75">
        <f t="shared" si="157"/>
        <v>0.18137844320208857</v>
      </c>
      <c r="AZ231" s="75">
        <f t="shared" si="158"/>
        <v>0.22079340449729049</v>
      </c>
      <c r="BA231" s="75">
        <f t="shared" si="158"/>
        <v>0.27293644665314948</v>
      </c>
      <c r="BB231" s="75">
        <f t="shared" si="158"/>
        <v>0.26412149750492897</v>
      </c>
      <c r="BC231" s="75">
        <f t="shared" si="158"/>
        <v>0.31308842993818237</v>
      </c>
      <c r="BD231" s="75">
        <f t="shared" si="158"/>
        <v>0.25563752107199766</v>
      </c>
      <c r="BE231" s="75">
        <f t="shared" si="158"/>
        <v>0.20479948928239619</v>
      </c>
      <c r="BF231" s="75">
        <f t="shared" si="158"/>
        <v>0.24344033170173648</v>
      </c>
      <c r="BG231" s="75">
        <f t="shared" si="158"/>
        <v>0.20070460128950304</v>
      </c>
      <c r="BH231" s="75">
        <v>2.6772975994610298E-3</v>
      </c>
      <c r="BI231" s="75">
        <v>1.968256026527E-3</v>
      </c>
      <c r="BJ231" s="75">
        <v>5.9473869788783198E-4</v>
      </c>
      <c r="BK231" s="75">
        <v>0</v>
      </c>
      <c r="BL231" s="75">
        <v>1.3669149816637699E-3</v>
      </c>
      <c r="BM231" s="75">
        <v>6.2143004861944697E-4</v>
      </c>
      <c r="BN231" s="75">
        <v>1.3052514307621099E-3</v>
      </c>
      <c r="BO231" s="75">
        <v>4.85390733263535E-4</v>
      </c>
      <c r="BP231" s="75">
        <v>1.74656653177621E-3</v>
      </c>
      <c r="BQ231" s="75">
        <v>1.74349952650804E-3</v>
      </c>
      <c r="BR231" s="75">
        <v>1.7903597919625501E-3</v>
      </c>
      <c r="BS231" s="75">
        <v>3.5503302206891501E-3</v>
      </c>
      <c r="BT231" s="75">
        <v>1.6915890809222599E-4</v>
      </c>
      <c r="BU231" s="75">
        <v>1.4233448116623501E-4</v>
      </c>
      <c r="BV231" s="75">
        <v>1.86597484067699E-4</v>
      </c>
      <c r="BW231" s="75">
        <v>1.2681473222252E-4</v>
      </c>
      <c r="BX231" s="75">
        <v>1.62528544145712E-4</v>
      </c>
      <c r="BY231" s="75">
        <v>1.8378768358093801E-4</v>
      </c>
      <c r="BZ231" s="75">
        <v>1.9766691430700599E-4</v>
      </c>
      <c r="CA231" s="75">
        <v>2.2849894970964E-4</v>
      </c>
      <c r="CB231" s="75">
        <v>2.0149404368014E-4</v>
      </c>
      <c r="CC231" s="75">
        <v>1.52232627189242E-4</v>
      </c>
      <c r="CD231" s="75">
        <v>1.8771135307416601E-4</v>
      </c>
      <c r="CE231" s="75">
        <v>1.5147098633628699E-4</v>
      </c>
      <c r="CF231" s="75">
        <f t="shared" si="159"/>
        <v>1.2047728923598464E-3</v>
      </c>
      <c r="CG231" s="75">
        <f t="shared" si="160"/>
        <v>1.7702330391602659E-3</v>
      </c>
      <c r="CH231" s="75">
        <f t="shared" si="161"/>
        <v>1.6187030554588831E-4</v>
      </c>
      <c r="CI231" s="75">
        <f t="shared" si="162"/>
        <v>1.8651247904941353E-4</v>
      </c>
      <c r="CJ231" s="75">
        <f t="shared" si="163"/>
        <v>8.3084717902885393E-4</v>
      </c>
      <c r="CK231" s="75">
        <f t="shared" si="164"/>
        <v>3.2223706922739059</v>
      </c>
      <c r="CL231" s="75">
        <f t="shared" si="164"/>
        <v>2.3689747960962215</v>
      </c>
      <c r="CM231" s="75">
        <f t="shared" si="164"/>
        <v>0.71582201023177294</v>
      </c>
      <c r="CN231" s="75">
        <f t="shared" si="164"/>
        <v>0</v>
      </c>
      <c r="CO231" s="75">
        <f t="shared" si="164"/>
        <v>1.6452062619524153</v>
      </c>
      <c r="CP231" s="75">
        <f t="shared" si="164"/>
        <v>0.74794747374097514</v>
      </c>
      <c r="CQ231" s="75">
        <f t="shared" si="164"/>
        <v>1.570988580941888</v>
      </c>
      <c r="CR231" s="75">
        <f t="shared" si="164"/>
        <v>0.5842118087599335</v>
      </c>
      <c r="CS231" s="75">
        <f t="shared" si="164"/>
        <v>2.1021513653301516</v>
      </c>
      <c r="CT231" s="75">
        <f t="shared" si="164"/>
        <v>2.0984599460829259</v>
      </c>
      <c r="CU231" s="75">
        <f t="shared" si="164"/>
        <v>2.1548605292916014</v>
      </c>
      <c r="CV231" s="75">
        <f t="shared" si="164"/>
        <v>4.2731447013384551</v>
      </c>
      <c r="CW231" s="75">
        <f t="shared" si="164"/>
        <v>0.20359810126568581</v>
      </c>
      <c r="CX231" s="75">
        <f t="shared" si="164"/>
        <v>0.17131246847657886</v>
      </c>
      <c r="CY231" s="75">
        <f t="shared" si="164"/>
        <v>0.22458701043651108</v>
      </c>
      <c r="CZ231" s="75">
        <f t="shared" si="164"/>
        <v>0.15263304181973511</v>
      </c>
      <c r="DA231" s="75">
        <f t="shared" si="165"/>
        <v>0.19561785638567794</v>
      </c>
      <c r="DB231" s="75">
        <f t="shared" si="165"/>
        <v>0.22120516049144023</v>
      </c>
      <c r="DC231" s="75">
        <f t="shared" si="165"/>
        <v>0.23791007455552948</v>
      </c>
      <c r="DD231" s="75">
        <f t="shared" si="165"/>
        <v>0.27501922793638639</v>
      </c>
      <c r="DE231" s="75">
        <f t="shared" si="165"/>
        <v>0.24251637216324043</v>
      </c>
      <c r="DF231" s="75">
        <f t="shared" si="165"/>
        <v>0.18322578571811607</v>
      </c>
      <c r="DG231" s="75">
        <f t="shared" si="165"/>
        <v>0.22592765289710048</v>
      </c>
      <c r="DH231" s="75">
        <f t="shared" si="165"/>
        <v>0.1823090818137407</v>
      </c>
      <c r="DI231" s="75">
        <f t="shared" si="166"/>
        <v>1.4500535390492149</v>
      </c>
      <c r="DJ231" s="75">
        <f t="shared" si="167"/>
        <v>2.130636155290826</v>
      </c>
      <c r="DK231" s="75">
        <f t="shared" si="168"/>
        <v>0.1948256064792715</v>
      </c>
      <c r="DL231" s="75">
        <f t="shared" si="169"/>
        <v>0.22448469918068562</v>
      </c>
      <c r="DM231" s="75">
        <f t="shared" si="170"/>
        <v>0.99999999999999967</v>
      </c>
    </row>
    <row r="232" spans="1:117" x14ac:dyDescent="0.25">
      <c r="A232" s="75">
        <v>1795</v>
      </c>
      <c r="B232" s="75" t="s">
        <v>298</v>
      </c>
      <c r="C232" s="75">
        <v>19</v>
      </c>
      <c r="D232" s="75">
        <v>107</v>
      </c>
      <c r="E232" s="75">
        <v>4099.6099999999997</v>
      </c>
      <c r="F232" s="75">
        <v>1.67553</v>
      </c>
      <c r="G232" s="75">
        <v>197503.101</v>
      </c>
      <c r="H232" s="75">
        <v>174702.38099999999</v>
      </c>
      <c r="I232" s="75">
        <v>212692.91500000001</v>
      </c>
      <c r="J232" s="75">
        <v>147491.26</v>
      </c>
      <c r="K232" s="75">
        <v>170935.48499999999</v>
      </c>
      <c r="L232" s="75">
        <v>205250.609</v>
      </c>
      <c r="M232" s="75">
        <v>200700.64</v>
      </c>
      <c r="N232" s="75">
        <v>220505.326</v>
      </c>
      <c r="O232" s="75">
        <v>194207.77</v>
      </c>
      <c r="P232" s="75">
        <v>246623.802</v>
      </c>
      <c r="Q232" s="75">
        <v>224180.42300000001</v>
      </c>
      <c r="R232" s="75">
        <v>197191.74600000001</v>
      </c>
      <c r="S232" s="75">
        <v>0</v>
      </c>
      <c r="T232" s="75">
        <v>6446.6890000000003</v>
      </c>
      <c r="U232" s="75">
        <v>0</v>
      </c>
      <c r="V232" s="75">
        <v>9773.0419999999995</v>
      </c>
      <c r="W232" s="75">
        <v>0</v>
      </c>
      <c r="X232" s="75">
        <v>6661.6559999999999</v>
      </c>
      <c r="Y232" s="75">
        <v>0</v>
      </c>
      <c r="Z232" s="75">
        <v>8105.0249999999996</v>
      </c>
      <c r="AA232" s="75">
        <v>0</v>
      </c>
      <c r="AB232" s="75">
        <v>11169.305</v>
      </c>
      <c r="AC232" s="75">
        <v>381.75599999999997</v>
      </c>
      <c r="AD232" s="75">
        <v>5836.7740000000003</v>
      </c>
      <c r="AE232" s="75">
        <f t="shared" si="152"/>
        <v>184762.62516666666</v>
      </c>
      <c r="AF232" s="75">
        <f t="shared" si="153"/>
        <v>213901.61783333335</v>
      </c>
      <c r="AG232" s="75">
        <f t="shared" si="154"/>
        <v>3813.5645</v>
      </c>
      <c r="AH232" s="75">
        <f t="shared" si="155"/>
        <v>4248.8100000000004</v>
      </c>
      <c r="AI232" s="75">
        <f t="shared" si="156"/>
        <v>101681.65437499998</v>
      </c>
      <c r="AJ232" s="75">
        <f t="shared" si="157"/>
        <v>1.9423671085406651</v>
      </c>
      <c r="AK232" s="75">
        <f t="shared" si="157"/>
        <v>1.7181307884281758</v>
      </c>
      <c r="AL232" s="75">
        <f t="shared" si="157"/>
        <v>2.0917530926040269</v>
      </c>
      <c r="AM232" s="75">
        <f t="shared" si="157"/>
        <v>1.4505198691600265</v>
      </c>
      <c r="AN232" s="75">
        <f t="shared" si="157"/>
        <v>1.6810848136832355</v>
      </c>
      <c r="AO232" s="75">
        <f t="shared" si="157"/>
        <v>2.0185608727710083</v>
      </c>
      <c r="AP232" s="75">
        <f t="shared" si="157"/>
        <v>1.9738136759638067</v>
      </c>
      <c r="AQ232" s="75">
        <f t="shared" si="157"/>
        <v>2.1685851529006461</v>
      </c>
      <c r="AR232" s="75">
        <f t="shared" si="157"/>
        <v>1.9099587943737173</v>
      </c>
      <c r="AS232" s="75">
        <f t="shared" si="157"/>
        <v>2.4254503284383646</v>
      </c>
      <c r="AT232" s="75">
        <f t="shared" si="157"/>
        <v>2.2047283197539933</v>
      </c>
      <c r="AU232" s="75">
        <f t="shared" si="157"/>
        <v>1.9393050517526067</v>
      </c>
      <c r="AV232" s="75">
        <f t="shared" si="157"/>
        <v>0</v>
      </c>
      <c r="AW232" s="75">
        <f t="shared" si="157"/>
        <v>6.3400709199957897E-2</v>
      </c>
      <c r="AX232" s="75">
        <f t="shared" si="157"/>
        <v>0</v>
      </c>
      <c r="AY232" s="75">
        <f t="shared" si="157"/>
        <v>9.6114112816823458E-2</v>
      </c>
      <c r="AZ232" s="75">
        <f t="shared" si="158"/>
        <v>0</v>
      </c>
      <c r="BA232" s="75">
        <f t="shared" si="158"/>
        <v>6.5514827044728649E-2</v>
      </c>
      <c r="BB232" s="75">
        <f t="shared" si="158"/>
        <v>0</v>
      </c>
      <c r="BC232" s="75">
        <f t="shared" si="158"/>
        <v>7.9709806550833873E-2</v>
      </c>
      <c r="BD232" s="75">
        <f t="shared" si="158"/>
        <v>0</v>
      </c>
      <c r="BE232" s="75">
        <f t="shared" si="158"/>
        <v>0.10984582291322502</v>
      </c>
      <c r="BF232" s="75">
        <f t="shared" si="158"/>
        <v>3.7544235717496413E-3</v>
      </c>
      <c r="BG232" s="75">
        <f t="shared" si="158"/>
        <v>5.7402429532411918E-2</v>
      </c>
      <c r="BH232" s="75">
        <v>1.2905411571552901E-4</v>
      </c>
      <c r="BI232" s="76">
        <v>7.0213191627135899E-5</v>
      </c>
      <c r="BJ232" s="75">
        <v>1.28139373355682E-4</v>
      </c>
      <c r="BK232" s="76">
        <v>6.9209438893715405E-5</v>
      </c>
      <c r="BL232" s="76">
        <v>7.7078670483029594E-5</v>
      </c>
      <c r="BM232" s="75">
        <v>1.0842015181965201E-4</v>
      </c>
      <c r="BN232" s="76">
        <v>8.6961439961749903E-5</v>
      </c>
      <c r="BO232" s="75">
        <v>1.09356354708847E-4</v>
      </c>
      <c r="BP232" s="76">
        <v>8.7866834400883499E-5</v>
      </c>
      <c r="BQ232" s="75">
        <v>1.2493101284843301E-4</v>
      </c>
      <c r="BR232" s="75">
        <v>1.0514265841840999E-4</v>
      </c>
      <c r="BS232" s="75">
        <v>1.4421390092965301E-4</v>
      </c>
      <c r="BT232" s="75">
        <v>0</v>
      </c>
      <c r="BU232" s="76">
        <v>2.8384259841727198E-6</v>
      </c>
      <c r="BV232" s="75">
        <v>0</v>
      </c>
      <c r="BW232" s="76">
        <v>4.23306525180638E-6</v>
      </c>
      <c r="BX232" s="75">
        <v>0</v>
      </c>
      <c r="BY232" s="76">
        <v>2.7789339991151901E-6</v>
      </c>
      <c r="BZ232" s="75">
        <v>0</v>
      </c>
      <c r="CA232" s="76">
        <v>3.6644829647268799E-6</v>
      </c>
      <c r="CB232" s="75">
        <v>0</v>
      </c>
      <c r="CC232" s="76">
        <v>5.1433512280928198E-6</v>
      </c>
      <c r="CD232" s="76">
        <v>1.82358091982307E-7</v>
      </c>
      <c r="CE232" s="76">
        <v>2.7288908237286098E-6</v>
      </c>
      <c r="CF232" s="75">
        <f t="shared" si="159"/>
        <v>9.7019156982457321E-5</v>
      </c>
      <c r="CG232" s="75">
        <f t="shared" si="160"/>
        <v>1.0974536687799608E-4</v>
      </c>
      <c r="CH232" s="75">
        <f t="shared" si="161"/>
        <v>1.6417375391823819E-6</v>
      </c>
      <c r="CI232" s="75">
        <f t="shared" si="162"/>
        <v>1.9531805180884362E-6</v>
      </c>
      <c r="CJ232" s="75">
        <f t="shared" si="163"/>
        <v>5.258986047943105E-5</v>
      </c>
      <c r="CK232" s="75">
        <f t="shared" si="164"/>
        <v>2.4539733427512069</v>
      </c>
      <c r="CL232" s="75">
        <f t="shared" si="164"/>
        <v>1.3351089161873264</v>
      </c>
      <c r="CM232" s="75">
        <f t="shared" si="164"/>
        <v>2.4365794506300293</v>
      </c>
      <c r="CN232" s="75">
        <f t="shared" si="164"/>
        <v>1.3160224853759521</v>
      </c>
      <c r="CO232" s="75">
        <f t="shared" si="164"/>
        <v>1.4656564931024414</v>
      </c>
      <c r="CP232" s="75">
        <f t="shared" si="164"/>
        <v>2.0616170271464651</v>
      </c>
      <c r="CQ232" s="75">
        <f t="shared" si="164"/>
        <v>1.6535780694029845</v>
      </c>
      <c r="CR232" s="75">
        <f t="shared" si="164"/>
        <v>2.0794189927850915</v>
      </c>
      <c r="CS232" s="75">
        <f t="shared" si="164"/>
        <v>1.6707942101358109</v>
      </c>
      <c r="CT232" s="75">
        <f t="shared" si="164"/>
        <v>2.3755722435752809</v>
      </c>
      <c r="CU232" s="75">
        <f t="shared" si="164"/>
        <v>1.9992952531131623</v>
      </c>
      <c r="CV232" s="75">
        <f t="shared" si="164"/>
        <v>2.7422377548626118</v>
      </c>
      <c r="CW232" s="75">
        <f t="shared" si="164"/>
        <v>0</v>
      </c>
      <c r="CX232" s="75">
        <f t="shared" si="164"/>
        <v>5.397287534700506E-2</v>
      </c>
      <c r="CY232" s="75">
        <f t="shared" si="164"/>
        <v>0</v>
      </c>
      <c r="CZ232" s="75">
        <f t="shared" si="164"/>
        <v>8.049204187301498E-2</v>
      </c>
      <c r="DA232" s="75">
        <f t="shared" si="165"/>
        <v>0</v>
      </c>
      <c r="DB232" s="75">
        <f t="shared" si="165"/>
        <v>5.2841630949032221E-2</v>
      </c>
      <c r="DC232" s="75">
        <f t="shared" si="165"/>
        <v>0</v>
      </c>
      <c r="DD232" s="75">
        <f t="shared" si="165"/>
        <v>6.9680408567733942E-2</v>
      </c>
      <c r="DE232" s="75">
        <f t="shared" si="165"/>
        <v>0</v>
      </c>
      <c r="DF232" s="75">
        <f t="shared" si="165"/>
        <v>9.7801195538529478E-2</v>
      </c>
      <c r="DG232" s="75">
        <f t="shared" si="165"/>
        <v>3.4675523060881844E-3</v>
      </c>
      <c r="DH232" s="75">
        <f t="shared" si="165"/>
        <v>5.1890056350233783E-2</v>
      </c>
      <c r="DI232" s="75">
        <f t="shared" si="166"/>
        <v>1.84482628586557</v>
      </c>
      <c r="DJ232" s="75">
        <f t="shared" si="167"/>
        <v>2.0868160873124904</v>
      </c>
      <c r="DK232" s="75">
        <f t="shared" si="168"/>
        <v>3.1217758028175377E-2</v>
      </c>
      <c r="DL232" s="75">
        <f t="shared" si="169"/>
        <v>3.7139868793764234E-2</v>
      </c>
      <c r="DM232" s="75">
        <f t="shared" si="170"/>
        <v>0.99999999999999989</v>
      </c>
    </row>
    <row r="233" spans="1:117" x14ac:dyDescent="0.25">
      <c r="A233" s="75">
        <v>1804</v>
      </c>
      <c r="B233" s="75" t="s">
        <v>299</v>
      </c>
      <c r="C233" s="75">
        <v>5</v>
      </c>
      <c r="D233" s="75">
        <v>71</v>
      </c>
      <c r="E233" s="75">
        <v>4148.5</v>
      </c>
      <c r="F233" s="75">
        <v>1.7090000000000001</v>
      </c>
      <c r="G233" s="75">
        <v>0</v>
      </c>
      <c r="H233" s="75">
        <v>269329.24400000001</v>
      </c>
      <c r="I233" s="75">
        <v>0</v>
      </c>
      <c r="J233" s="75">
        <v>0</v>
      </c>
      <c r="K233" s="75">
        <v>0</v>
      </c>
      <c r="L233" s="75">
        <v>0</v>
      </c>
      <c r="M233" s="75">
        <v>0</v>
      </c>
      <c r="N233" s="75">
        <v>0</v>
      </c>
      <c r="O233" s="75">
        <v>0</v>
      </c>
      <c r="P233" s="75">
        <v>0</v>
      </c>
      <c r="Q233" s="75">
        <v>0</v>
      </c>
      <c r="R233" s="75">
        <v>193261.976</v>
      </c>
      <c r="S233" s="75">
        <v>0</v>
      </c>
      <c r="T233" s="75">
        <v>19834.276000000002</v>
      </c>
      <c r="U233" s="75">
        <v>0</v>
      </c>
      <c r="V233" s="75">
        <v>0</v>
      </c>
      <c r="W233" s="75">
        <v>0</v>
      </c>
      <c r="X233" s="75">
        <v>0</v>
      </c>
      <c r="Y233" s="75">
        <v>0</v>
      </c>
      <c r="Z233" s="75">
        <v>23622.735000000001</v>
      </c>
      <c r="AA233" s="75">
        <v>0</v>
      </c>
      <c r="AB233" s="75">
        <v>0</v>
      </c>
      <c r="AC233" s="75">
        <v>0</v>
      </c>
      <c r="AD233" s="75">
        <v>12789.6</v>
      </c>
      <c r="AE233" s="75">
        <f t="shared" si="152"/>
        <v>44888.207333333332</v>
      </c>
      <c r="AF233" s="75">
        <f t="shared" si="153"/>
        <v>32210.329333333331</v>
      </c>
      <c r="AG233" s="75">
        <f t="shared" si="154"/>
        <v>3305.7126666666668</v>
      </c>
      <c r="AH233" s="75">
        <f t="shared" si="155"/>
        <v>6068.7224999999999</v>
      </c>
      <c r="AI233" s="75">
        <f t="shared" si="156"/>
        <v>21618.242958333332</v>
      </c>
      <c r="AJ233" s="75">
        <f t="shared" si="157"/>
        <v>0</v>
      </c>
      <c r="AK233" s="75">
        <f t="shared" si="157"/>
        <v>12.458424327966942</v>
      </c>
      <c r="AL233" s="75">
        <f t="shared" si="157"/>
        <v>0</v>
      </c>
      <c r="AM233" s="75">
        <f t="shared" si="157"/>
        <v>0</v>
      </c>
      <c r="AN233" s="75">
        <f t="shared" si="157"/>
        <v>0</v>
      </c>
      <c r="AO233" s="75">
        <f t="shared" si="157"/>
        <v>0</v>
      </c>
      <c r="AP233" s="75">
        <f t="shared" si="157"/>
        <v>0</v>
      </c>
      <c r="AQ233" s="75">
        <f t="shared" si="157"/>
        <v>0</v>
      </c>
      <c r="AR233" s="75">
        <f t="shared" si="157"/>
        <v>0</v>
      </c>
      <c r="AS233" s="75">
        <f t="shared" si="157"/>
        <v>0</v>
      </c>
      <c r="AT233" s="75">
        <f t="shared" si="157"/>
        <v>0</v>
      </c>
      <c r="AU233" s="75">
        <f t="shared" si="157"/>
        <v>8.9397633458227919</v>
      </c>
      <c r="AV233" s="75">
        <f t="shared" si="157"/>
        <v>0</v>
      </c>
      <c r="AW233" s="75">
        <f t="shared" si="157"/>
        <v>0.91747863312611844</v>
      </c>
      <c r="AX233" s="75">
        <f t="shared" si="157"/>
        <v>0</v>
      </c>
      <c r="AY233" s="75">
        <f t="shared" si="157"/>
        <v>0</v>
      </c>
      <c r="AZ233" s="75">
        <f t="shared" si="158"/>
        <v>0</v>
      </c>
      <c r="BA233" s="75">
        <f t="shared" si="158"/>
        <v>0</v>
      </c>
      <c r="BB233" s="75">
        <f t="shared" si="158"/>
        <v>0</v>
      </c>
      <c r="BC233" s="75">
        <f t="shared" si="158"/>
        <v>1.0927222459998296</v>
      </c>
      <c r="BD233" s="75">
        <f t="shared" si="158"/>
        <v>0</v>
      </c>
      <c r="BE233" s="75">
        <f t="shared" si="158"/>
        <v>0</v>
      </c>
      <c r="BF233" s="75">
        <f t="shared" si="158"/>
        <v>0</v>
      </c>
      <c r="BG233" s="75">
        <f t="shared" si="158"/>
        <v>0.59161144708432034</v>
      </c>
      <c r="BH233" s="75">
        <v>0</v>
      </c>
      <c r="BI233" s="75">
        <v>1.0824389290815499E-4</v>
      </c>
      <c r="BJ233" s="75">
        <v>0</v>
      </c>
      <c r="BK233" s="75">
        <v>0</v>
      </c>
      <c r="BL233" s="75">
        <v>0</v>
      </c>
      <c r="BM233" s="75">
        <v>0</v>
      </c>
      <c r="BN233" s="75">
        <v>0</v>
      </c>
      <c r="BO233" s="75">
        <v>0</v>
      </c>
      <c r="BP233" s="75">
        <v>0</v>
      </c>
      <c r="BQ233" s="75">
        <v>0</v>
      </c>
      <c r="BR233" s="75">
        <v>0</v>
      </c>
      <c r="BS233" s="75">
        <v>1.4133990912749899E-4</v>
      </c>
      <c r="BT233" s="75">
        <v>0</v>
      </c>
      <c r="BU233" s="76">
        <v>8.7328742515193995E-6</v>
      </c>
      <c r="BV233" s="75">
        <v>0</v>
      </c>
      <c r="BW233" s="75">
        <v>0</v>
      </c>
      <c r="BX233" s="75">
        <v>0</v>
      </c>
      <c r="BY233" s="75">
        <v>0</v>
      </c>
      <c r="BZ233" s="75">
        <v>0</v>
      </c>
      <c r="CA233" s="76">
        <v>1.0680424796685699E-5</v>
      </c>
      <c r="CB233" s="75">
        <v>0</v>
      </c>
      <c r="CC233" s="75">
        <v>0</v>
      </c>
      <c r="CD233" s="75">
        <v>0</v>
      </c>
      <c r="CE233" s="76">
        <v>5.9795740042632202E-6</v>
      </c>
      <c r="CF233" s="75">
        <f t="shared" si="159"/>
        <v>1.8040648818025832E-5</v>
      </c>
      <c r="CG233" s="75">
        <f t="shared" si="160"/>
        <v>2.3556651521249832E-5</v>
      </c>
      <c r="CH233" s="75">
        <f t="shared" si="161"/>
        <v>1.4554790419199E-6</v>
      </c>
      <c r="CI233" s="75">
        <f t="shared" si="162"/>
        <v>2.7766664668248201E-6</v>
      </c>
      <c r="CJ233" s="75">
        <f t="shared" si="163"/>
        <v>1.1457361462005093E-5</v>
      </c>
      <c r="CK233" s="75">
        <f t="shared" si="164"/>
        <v>0</v>
      </c>
      <c r="CL233" s="75">
        <f t="shared" si="164"/>
        <v>9.4475410649400775</v>
      </c>
      <c r="CM233" s="75">
        <f t="shared" si="164"/>
        <v>0</v>
      </c>
      <c r="CN233" s="75">
        <f t="shared" si="164"/>
        <v>0</v>
      </c>
      <c r="CO233" s="75">
        <f t="shared" si="164"/>
        <v>0</v>
      </c>
      <c r="CP233" s="75">
        <f t="shared" si="164"/>
        <v>0</v>
      </c>
      <c r="CQ233" s="75">
        <f t="shared" si="164"/>
        <v>0</v>
      </c>
      <c r="CR233" s="75">
        <f t="shared" si="164"/>
        <v>0</v>
      </c>
      <c r="CS233" s="75">
        <f t="shared" si="164"/>
        <v>0</v>
      </c>
      <c r="CT233" s="75">
        <f t="shared" si="164"/>
        <v>0</v>
      </c>
      <c r="CU233" s="75">
        <f t="shared" si="164"/>
        <v>0</v>
      </c>
      <c r="CV233" s="75">
        <f t="shared" si="164"/>
        <v>12.33616566922589</v>
      </c>
      <c r="CW233" s="75">
        <f t="shared" si="164"/>
        <v>0</v>
      </c>
      <c r="CX233" s="75">
        <f t="shared" si="164"/>
        <v>0.76220640157678199</v>
      </c>
      <c r="CY233" s="75">
        <f t="shared" si="164"/>
        <v>0</v>
      </c>
      <c r="CZ233" s="75">
        <f t="shared" si="164"/>
        <v>0</v>
      </c>
      <c r="DA233" s="75">
        <f t="shared" si="165"/>
        <v>0</v>
      </c>
      <c r="DB233" s="75">
        <f t="shared" si="165"/>
        <v>0</v>
      </c>
      <c r="DC233" s="75">
        <f t="shared" si="165"/>
        <v>0</v>
      </c>
      <c r="DD233" s="75">
        <f t="shared" si="165"/>
        <v>0.93218886670409484</v>
      </c>
      <c r="DE233" s="75">
        <f t="shared" si="165"/>
        <v>0</v>
      </c>
      <c r="DF233" s="75">
        <f t="shared" si="165"/>
        <v>0</v>
      </c>
      <c r="DG233" s="75">
        <f t="shared" si="165"/>
        <v>0</v>
      </c>
      <c r="DH233" s="75">
        <f t="shared" si="165"/>
        <v>0.52189799755316146</v>
      </c>
      <c r="DI233" s="75">
        <f t="shared" si="166"/>
        <v>1.5745901774900128</v>
      </c>
      <c r="DJ233" s="75">
        <f t="shared" si="167"/>
        <v>2.0560276115376483</v>
      </c>
      <c r="DK233" s="75">
        <f t="shared" si="168"/>
        <v>0.127034400262797</v>
      </c>
      <c r="DL233" s="75">
        <f t="shared" si="169"/>
        <v>0.2423478107095427</v>
      </c>
      <c r="DM233" s="75">
        <f t="shared" si="170"/>
        <v>1.0000000000000002</v>
      </c>
    </row>
    <row r="234" spans="1:117" x14ac:dyDescent="0.25">
      <c r="A234" s="75">
        <v>1810</v>
      </c>
      <c r="B234" s="75" t="s">
        <v>300</v>
      </c>
      <c r="C234" s="75">
        <v>8</v>
      </c>
      <c r="D234" s="75">
        <v>169</v>
      </c>
      <c r="E234" s="75">
        <v>4167.1899999999996</v>
      </c>
      <c r="F234" s="75">
        <v>1.7250000000000001</v>
      </c>
      <c r="G234" s="75">
        <v>12354.891</v>
      </c>
      <c r="H234" s="75">
        <v>0</v>
      </c>
      <c r="I234" s="75">
        <v>15155.798000000001</v>
      </c>
      <c r="J234" s="75">
        <v>7115.0330000000004</v>
      </c>
      <c r="K234" s="75">
        <v>0</v>
      </c>
      <c r="L234" s="75">
        <v>36122.468000000001</v>
      </c>
      <c r="M234" s="75">
        <v>0</v>
      </c>
      <c r="N234" s="75">
        <v>0</v>
      </c>
      <c r="O234" s="75">
        <v>0</v>
      </c>
      <c r="P234" s="75">
        <v>16400.327000000001</v>
      </c>
      <c r="Q234" s="75">
        <v>0</v>
      </c>
      <c r="R234" s="75">
        <v>3606.377</v>
      </c>
      <c r="S234" s="75">
        <v>0</v>
      </c>
      <c r="T234" s="75">
        <v>0</v>
      </c>
      <c r="U234" s="75">
        <v>0</v>
      </c>
      <c r="V234" s="75">
        <v>0</v>
      </c>
      <c r="W234" s="75">
        <v>0</v>
      </c>
      <c r="X234" s="75">
        <v>0</v>
      </c>
      <c r="Y234" s="75">
        <v>15215.141</v>
      </c>
      <c r="Z234" s="75">
        <v>0</v>
      </c>
      <c r="AA234" s="75">
        <v>0</v>
      </c>
      <c r="AB234" s="75">
        <v>0</v>
      </c>
      <c r="AC234" s="75">
        <v>1568.796</v>
      </c>
      <c r="AD234" s="75">
        <v>0</v>
      </c>
      <c r="AE234" s="75">
        <f>AVERAGE(G234:L234)</f>
        <v>11791.365</v>
      </c>
      <c r="AF234" s="75">
        <f>AVERAGE(M234:R234)</f>
        <v>3334.4506666666671</v>
      </c>
      <c r="AG234" s="75">
        <f>AVERAGE(S234:X234)</f>
        <v>0</v>
      </c>
      <c r="AH234" s="75">
        <f>AVERAGE(Y234:AD234)</f>
        <v>2797.3228333333332</v>
      </c>
      <c r="AI234" s="75">
        <f>AVERAGE(G234:AD234)</f>
        <v>4480.7846250000002</v>
      </c>
      <c r="AJ234" s="75">
        <f t="shared" si="157"/>
        <v>2.757305256554258</v>
      </c>
      <c r="AK234" s="75">
        <f t="shared" si="157"/>
        <v>0</v>
      </c>
      <c r="AL234" s="75">
        <f t="shared" si="157"/>
        <v>3.3823982334343956</v>
      </c>
      <c r="AM234" s="75">
        <f t="shared" si="157"/>
        <v>1.587898905094105</v>
      </c>
      <c r="AN234" s="75">
        <f t="shared" si="157"/>
        <v>0</v>
      </c>
      <c r="AO234" s="75">
        <f t="shared" si="157"/>
        <v>8.0616389813647871</v>
      </c>
      <c r="AP234" s="75">
        <f t="shared" si="157"/>
        <v>0</v>
      </c>
      <c r="AQ234" s="75">
        <f t="shared" si="157"/>
        <v>0</v>
      </c>
      <c r="AR234" s="75">
        <f t="shared" si="157"/>
        <v>0</v>
      </c>
      <c r="AS234" s="75">
        <f t="shared" si="157"/>
        <v>3.6601462405705343</v>
      </c>
      <c r="AT234" s="75">
        <f t="shared" si="157"/>
        <v>0</v>
      </c>
      <c r="AU234" s="75">
        <f t="shared" si="157"/>
        <v>0.80485390435386073</v>
      </c>
      <c r="AV234" s="75">
        <f t="shared" si="157"/>
        <v>0</v>
      </c>
      <c r="AW234" s="75">
        <f t="shared" si="157"/>
        <v>0</v>
      </c>
      <c r="AX234" s="75">
        <f t="shared" si="157"/>
        <v>0</v>
      </c>
      <c r="AY234" s="75">
        <f t="shared" si="157"/>
        <v>0</v>
      </c>
      <c r="AZ234" s="75">
        <f t="shared" si="158"/>
        <v>0</v>
      </c>
      <c r="BA234" s="75">
        <f t="shared" si="158"/>
        <v>0</v>
      </c>
      <c r="BB234" s="75">
        <f t="shared" si="158"/>
        <v>3.3956421192638775</v>
      </c>
      <c r="BC234" s="75">
        <f t="shared" si="158"/>
        <v>0</v>
      </c>
      <c r="BD234" s="75">
        <f t="shared" si="158"/>
        <v>0</v>
      </c>
      <c r="BE234" s="75">
        <f t="shared" si="158"/>
        <v>0</v>
      </c>
      <c r="BF234" s="75">
        <f t="shared" si="158"/>
        <v>0.35011635936418167</v>
      </c>
      <c r="BG234" s="75">
        <f t="shared" si="158"/>
        <v>0</v>
      </c>
      <c r="BH234" s="76">
        <v>8.0730354343486998E-6</v>
      </c>
      <c r="BI234" s="75">
        <v>0</v>
      </c>
      <c r="BJ234" s="76">
        <v>9.1307905504294598E-6</v>
      </c>
      <c r="BK234" s="76">
        <v>3.3386889612324699E-6</v>
      </c>
      <c r="BL234" s="75">
        <v>0</v>
      </c>
      <c r="BM234" s="76">
        <v>1.9081080849122101E-5</v>
      </c>
      <c r="BN234" s="75">
        <v>0</v>
      </c>
      <c r="BO234" s="75">
        <v>0</v>
      </c>
      <c r="BP234" s="75">
        <v>0</v>
      </c>
      <c r="BQ234" s="76">
        <v>8.3078334148603599E-6</v>
      </c>
      <c r="BR234" s="75">
        <v>0</v>
      </c>
      <c r="BS234" s="76">
        <v>2.6374820748987101E-6</v>
      </c>
      <c r="BT234" s="75">
        <v>0</v>
      </c>
      <c r="BU234" s="75">
        <v>0</v>
      </c>
      <c r="BV234" s="75">
        <v>0</v>
      </c>
      <c r="BW234" s="75">
        <v>0</v>
      </c>
      <c r="BX234" s="75">
        <v>0</v>
      </c>
      <c r="BY234" s="75">
        <v>0</v>
      </c>
      <c r="BZ234" s="76">
        <v>7.0541935586874001E-6</v>
      </c>
      <c r="CA234" s="75">
        <v>0</v>
      </c>
      <c r="CB234" s="75">
        <v>0</v>
      </c>
      <c r="CC234" s="75">
        <v>0</v>
      </c>
      <c r="CD234" s="76">
        <v>7.4938611382525996E-7</v>
      </c>
      <c r="CE234" s="75">
        <v>0</v>
      </c>
      <c r="CF234" s="75">
        <f>AVERAGE(BH234:BM234)</f>
        <v>6.6039326325221215E-6</v>
      </c>
      <c r="CG234" s="75">
        <f>AVERAGE(BN234:BS234)</f>
        <v>1.8242192482931784E-6</v>
      </c>
      <c r="CH234" s="75">
        <f>AVERAGE(BT234:BY234)</f>
        <v>0</v>
      </c>
      <c r="CI234" s="75">
        <f>AVERAGE(BZ234:CE234)</f>
        <v>1.3005966120854435E-6</v>
      </c>
      <c r="CJ234" s="75">
        <f>AVERAGE(BH234:CE234)</f>
        <v>2.432187123225186E-6</v>
      </c>
      <c r="CK234" s="75">
        <f t="shared" si="164"/>
        <v>3.3192493115593438</v>
      </c>
      <c r="CL234" s="75">
        <f t="shared" si="164"/>
        <v>0</v>
      </c>
      <c r="CM234" s="75">
        <f t="shared" si="164"/>
        <v>3.7541480518660233</v>
      </c>
      <c r="CN234" s="75">
        <f t="shared" si="164"/>
        <v>1.3727105654622589</v>
      </c>
      <c r="CO234" s="75">
        <f t="shared" si="164"/>
        <v>0</v>
      </c>
      <c r="CP234" s="75">
        <f t="shared" si="164"/>
        <v>7.8452355359154096</v>
      </c>
      <c r="CQ234" s="75">
        <f t="shared" si="164"/>
        <v>0</v>
      </c>
      <c r="CR234" s="75">
        <f t="shared" si="164"/>
        <v>0</v>
      </c>
      <c r="CS234" s="75">
        <f t="shared" si="164"/>
        <v>0</v>
      </c>
      <c r="CT234" s="75">
        <f t="shared" si="164"/>
        <v>3.4157871059870635</v>
      </c>
      <c r="CU234" s="75">
        <f t="shared" si="164"/>
        <v>0</v>
      </c>
      <c r="CV234" s="75">
        <f t="shared" si="164"/>
        <v>1.0844075481335886</v>
      </c>
      <c r="CW234" s="75">
        <f t="shared" si="164"/>
        <v>0</v>
      </c>
      <c r="CX234" s="75">
        <f t="shared" si="164"/>
        <v>0</v>
      </c>
      <c r="CY234" s="75">
        <f t="shared" si="164"/>
        <v>0</v>
      </c>
      <c r="CZ234" s="75">
        <f t="shared" si="164"/>
        <v>0</v>
      </c>
      <c r="DA234" s="75">
        <f t="shared" si="165"/>
        <v>0</v>
      </c>
      <c r="DB234" s="75">
        <f t="shared" si="165"/>
        <v>0</v>
      </c>
      <c r="DC234" s="75">
        <f t="shared" si="165"/>
        <v>2.9003498502751848</v>
      </c>
      <c r="DD234" s="75">
        <f t="shared" si="165"/>
        <v>0</v>
      </c>
      <c r="DE234" s="75">
        <f t="shared" si="165"/>
        <v>0</v>
      </c>
      <c r="DF234" s="75">
        <f t="shared" si="165"/>
        <v>0</v>
      </c>
      <c r="DG234" s="75">
        <f t="shared" si="165"/>
        <v>0.30811203080112576</v>
      </c>
      <c r="DH234" s="75">
        <f t="shared" si="165"/>
        <v>0</v>
      </c>
      <c r="DI234" s="75"/>
      <c r="DJ234" s="75"/>
      <c r="DK234" s="75"/>
      <c r="DL234" s="75"/>
      <c r="DM234" s="75"/>
    </row>
    <row r="235" spans="1:117" x14ac:dyDescent="0.25">
      <c r="A235" s="75">
        <v>1827</v>
      </c>
      <c r="B235" s="75" t="s">
        <v>301</v>
      </c>
      <c r="C235" s="75">
        <v>24</v>
      </c>
      <c r="D235" s="75">
        <v>129</v>
      </c>
      <c r="E235" s="75">
        <v>4229.6899999999996</v>
      </c>
      <c r="F235" s="75">
        <v>1.7845800000000001</v>
      </c>
      <c r="G235" s="75">
        <v>1707988.21</v>
      </c>
      <c r="H235" s="75">
        <v>2221783.2799999998</v>
      </c>
      <c r="I235" s="75">
        <v>2005913.16</v>
      </c>
      <c r="J235" s="75">
        <v>2207412.41</v>
      </c>
      <c r="K235" s="75">
        <v>2553212.17</v>
      </c>
      <c r="L235" s="75">
        <v>1859998.58</v>
      </c>
      <c r="M235" s="75">
        <v>2751900.98</v>
      </c>
      <c r="N235" s="75">
        <v>2131648.2599999998</v>
      </c>
      <c r="O235" s="75">
        <v>2496265.06</v>
      </c>
      <c r="P235" s="75">
        <v>2127828.42</v>
      </c>
      <c r="Q235" s="75">
        <v>2208933.94</v>
      </c>
      <c r="R235" s="75">
        <v>1790079.15</v>
      </c>
      <c r="S235" s="75">
        <v>154500.46400000001</v>
      </c>
      <c r="T235" s="75">
        <v>694000.13300000003</v>
      </c>
      <c r="U235" s="75">
        <v>148912.405</v>
      </c>
      <c r="V235" s="75">
        <v>534853.25899999996</v>
      </c>
      <c r="W235" s="75">
        <v>157532.24299999999</v>
      </c>
      <c r="X235" s="75">
        <v>544235.94700000004</v>
      </c>
      <c r="Y235" s="75">
        <v>157221.345</v>
      </c>
      <c r="Z235" s="75">
        <v>705125.26300000004</v>
      </c>
      <c r="AA235" s="75">
        <v>138782.807</v>
      </c>
      <c r="AB235" s="75">
        <v>570778.89800000004</v>
      </c>
      <c r="AC235" s="75">
        <v>133043.47</v>
      </c>
      <c r="AD235" s="75">
        <v>540336.18500000006</v>
      </c>
      <c r="AE235" s="75">
        <f>AVERAGE(G235:L235)</f>
        <v>2092717.9683333335</v>
      </c>
      <c r="AF235" s="75">
        <f>AVERAGE(M235:R235)</f>
        <v>2251109.3016666668</v>
      </c>
      <c r="AG235" s="75">
        <f>AVERAGE(S235:X235)</f>
        <v>372339.07516666665</v>
      </c>
      <c r="AH235" s="75">
        <f>AVERAGE(Y235:AD235)</f>
        <v>374214.66133333341</v>
      </c>
      <c r="AI235" s="75">
        <f>AVERAGE(G235:AD235)</f>
        <v>1272595.251625</v>
      </c>
      <c r="AJ235" s="75">
        <f t="shared" si="157"/>
        <v>1.3421299567313636</v>
      </c>
      <c r="AK235" s="75">
        <f t="shared" si="157"/>
        <v>1.7458679632530172</v>
      </c>
      <c r="AL235" s="75">
        <f t="shared" si="157"/>
        <v>1.5762381302606723</v>
      </c>
      <c r="AM235" s="75">
        <f t="shared" si="157"/>
        <v>1.7345753940078867</v>
      </c>
      <c r="AN235" s="75">
        <f t="shared" si="157"/>
        <v>2.0063033920170272</v>
      </c>
      <c r="AO235" s="75">
        <f t="shared" si="157"/>
        <v>1.4615790665766937</v>
      </c>
      <c r="AP235" s="75">
        <f t="shared" si="157"/>
        <v>2.162432223824541</v>
      </c>
      <c r="AQ235" s="75">
        <f t="shared" si="157"/>
        <v>1.6750402433751497</v>
      </c>
      <c r="AR235" s="75">
        <f t="shared" si="157"/>
        <v>1.9615545923281372</v>
      </c>
      <c r="AS235" s="75">
        <f t="shared" si="157"/>
        <v>1.6720386291579645</v>
      </c>
      <c r="AT235" s="75">
        <f t="shared" si="158"/>
        <v>1.7357710058868852</v>
      </c>
      <c r="AU235" s="75">
        <f t="shared" si="158"/>
        <v>1.4066366723545567</v>
      </c>
      <c r="AV235" s="75">
        <f t="shared" si="158"/>
        <v>0.12140581524464715</v>
      </c>
      <c r="AW235" s="75">
        <f t="shared" si="158"/>
        <v>0.54534238762388798</v>
      </c>
      <c r="AX235" s="75">
        <f t="shared" si="158"/>
        <v>0.117014741969099</v>
      </c>
      <c r="AY235" s="75">
        <f t="shared" si="158"/>
        <v>0.4202854429301352</v>
      </c>
      <c r="AZ235" s="75">
        <f t="shared" si="158"/>
        <v>0.12378817444025836</v>
      </c>
      <c r="BA235" s="75">
        <f t="shared" si="158"/>
        <v>0.4276583197250306</v>
      </c>
      <c r="BB235" s="75">
        <f t="shared" si="158"/>
        <v>0.12354387209856489</v>
      </c>
      <c r="BC235" s="75">
        <f t="shared" si="158"/>
        <v>0.55408446801888722</v>
      </c>
      <c r="BD235" s="75">
        <f t="shared" si="158"/>
        <v>0.1090549464354717</v>
      </c>
      <c r="BE235" s="75">
        <f t="shared" si="158"/>
        <v>0.44851565906061813</v>
      </c>
      <c r="BF235" s="75">
        <f t="shared" si="158"/>
        <v>0.10454499954334606</v>
      </c>
      <c r="BG235" s="75">
        <f t="shared" si="158"/>
        <v>0.42459390313615814</v>
      </c>
      <c r="BH235" s="75">
        <v>1.11604783407476E-3</v>
      </c>
      <c r="BI235" s="75">
        <v>8.9293857530543103E-4</v>
      </c>
      <c r="BJ235" s="75">
        <v>1.20848621275568E-3</v>
      </c>
      <c r="BK235" s="75">
        <v>1.03581577852901E-3</v>
      </c>
      <c r="BL235" s="75">
        <v>1.1513010275466899E-3</v>
      </c>
      <c r="BM235" s="75">
        <v>9.8251269221782392E-4</v>
      </c>
      <c r="BN235" s="75">
        <v>1.1923692513035899E-3</v>
      </c>
      <c r="BO235" s="75">
        <v>1.0571594231472501E-3</v>
      </c>
      <c r="BP235" s="75">
        <v>1.1294033634582799E-3</v>
      </c>
      <c r="BQ235" s="75">
        <v>1.0778836329766799E-3</v>
      </c>
      <c r="BR235" s="75">
        <v>1.0360101190559901E-3</v>
      </c>
      <c r="BS235" s="75">
        <v>1.30915366606844E-3</v>
      </c>
      <c r="BT235" s="76">
        <v>7.0470118453390903E-5</v>
      </c>
      <c r="BU235" s="75">
        <v>3.0556274864919402E-4</v>
      </c>
      <c r="BV235" s="76">
        <v>6.7731057739906395E-5</v>
      </c>
      <c r="BW235" s="75">
        <v>2.3166469002059901E-4</v>
      </c>
      <c r="BX235" s="76">
        <v>7.1837988713893496E-5</v>
      </c>
      <c r="BY235" s="75">
        <v>2.2703000224853301E-4</v>
      </c>
      <c r="BZ235" s="76">
        <v>7.2892508796807697E-5</v>
      </c>
      <c r="CA235" s="75">
        <v>3.18804632220389E-4</v>
      </c>
      <c r="CB235" s="76">
        <v>6.7766404091700695E-5</v>
      </c>
      <c r="CC235" s="75">
        <v>2.6283787093268299E-4</v>
      </c>
      <c r="CD235" s="76">
        <v>6.3552513490044299E-5</v>
      </c>
      <c r="CE235" s="75">
        <v>2.5262558683530098E-4</v>
      </c>
      <c r="CF235" s="75">
        <f>AVERAGE(BH235:BM235)</f>
        <v>1.064517020071566E-3</v>
      </c>
      <c r="CG235" s="75">
        <f>AVERAGE(BN235:BS235)</f>
        <v>1.1336632426683715E-3</v>
      </c>
      <c r="CH235" s="75">
        <f>AVERAGE(BT235:BY235)</f>
        <v>1.6238276763758615E-4</v>
      </c>
      <c r="CI235" s="75">
        <f>AVERAGE(BZ235:CE235)</f>
        <v>1.7307991939448757E-4</v>
      </c>
      <c r="CJ235" s="75">
        <f>AVERAGE(BH235:CE235)</f>
        <v>6.3341073744300287E-4</v>
      </c>
      <c r="CK235" s="75">
        <f t="shared" si="164"/>
        <v>1.761965448486239</v>
      </c>
      <c r="CL235" s="75">
        <f t="shared" si="164"/>
        <v>1.4097307205591563</v>
      </c>
      <c r="CM235" s="75">
        <f t="shared" si="164"/>
        <v>1.9079029472000779</v>
      </c>
      <c r="CN235" s="75">
        <f t="shared" si="164"/>
        <v>1.6352987363467568</v>
      </c>
      <c r="CO235" s="75">
        <f t="shared" si="164"/>
        <v>1.8176215834204881</v>
      </c>
      <c r="CP235" s="75">
        <f t="shared" si="164"/>
        <v>1.5511462533522884</v>
      </c>
      <c r="CQ235" s="75">
        <f t="shared" si="164"/>
        <v>1.8824582231065898</v>
      </c>
      <c r="CR235" s="75">
        <f t="shared" si="164"/>
        <v>1.6689951095790794</v>
      </c>
      <c r="CS235" s="75">
        <f t="shared" si="164"/>
        <v>1.7830505495021052</v>
      </c>
      <c r="CT235" s="75">
        <f t="shared" si="164"/>
        <v>1.7017135474020484</v>
      </c>
      <c r="CU235" s="75">
        <f t="shared" si="165"/>
        <v>1.6356055523122781</v>
      </c>
      <c r="CV235" s="75">
        <f t="shared" si="165"/>
        <v>2.0668321338430791</v>
      </c>
      <c r="CW235" s="75">
        <f t="shared" si="165"/>
        <v>0.11125501082894433</v>
      </c>
      <c r="CX235" s="75">
        <f t="shared" si="165"/>
        <v>0.48240853933533123</v>
      </c>
      <c r="CY235" s="75">
        <f t="shared" si="165"/>
        <v>0.10693070662699515</v>
      </c>
      <c r="CZ235" s="75">
        <f t="shared" si="165"/>
        <v>0.36574165281093807</v>
      </c>
      <c r="DA235" s="75">
        <f t="shared" si="165"/>
        <v>0.11341454204564665</v>
      </c>
      <c r="DB235" s="75">
        <f t="shared" si="165"/>
        <v>0.3584246190158123</v>
      </c>
      <c r="DC235" s="75">
        <f t="shared" si="165"/>
        <v>0.1150793702851728</v>
      </c>
      <c r="DD235" s="75">
        <f t="shared" si="165"/>
        <v>0.50331422152292837</v>
      </c>
      <c r="DE235" s="75">
        <f t="shared" si="165"/>
        <v>0.1069865098360424</v>
      </c>
      <c r="DF235" s="75">
        <f t="shared" si="165"/>
        <v>0.41495644989178027</v>
      </c>
      <c r="DG235" s="75">
        <f t="shared" si="165"/>
        <v>0.10033381143268516</v>
      </c>
      <c r="DH235" s="75">
        <f t="shared" si="165"/>
        <v>0.39883376125753373</v>
      </c>
      <c r="DI235" s="75">
        <f>AVERAGE(CK235:CP235)</f>
        <v>1.6806109482275009</v>
      </c>
      <c r="DJ235" s="75">
        <f>AVERAGE(CQ235:CV235)</f>
        <v>1.7897758526241965</v>
      </c>
      <c r="DK235" s="75">
        <f>AVERAGE(CW235:DB235)</f>
        <v>0.25636251177727792</v>
      </c>
      <c r="DL235" s="75">
        <f>AVERAGE(DC235:DH235)</f>
        <v>0.27325068737102381</v>
      </c>
      <c r="DM235" s="75">
        <f>AVERAGE(CK235:DH235)</f>
        <v>0.99999999999999967</v>
      </c>
    </row>
    <row r="236" spans="1:117" x14ac:dyDescent="0.25">
      <c r="A236" s="75">
        <v>1849</v>
      </c>
      <c r="B236" s="75" t="s">
        <v>302</v>
      </c>
      <c r="C236" s="75">
        <v>19</v>
      </c>
      <c r="D236" s="75">
        <v>129</v>
      </c>
      <c r="E236" s="75">
        <v>4335.53</v>
      </c>
      <c r="F236" s="75">
        <v>1.95974</v>
      </c>
      <c r="G236" s="75">
        <v>101694.951</v>
      </c>
      <c r="H236" s="75">
        <v>212877.77799999999</v>
      </c>
      <c r="I236" s="75">
        <v>176927.63099999999</v>
      </c>
      <c r="J236" s="75">
        <v>231533.16200000001</v>
      </c>
      <c r="K236" s="75">
        <v>236088.81700000001</v>
      </c>
      <c r="L236" s="75">
        <v>0</v>
      </c>
      <c r="M236" s="75">
        <v>263437.88400000002</v>
      </c>
      <c r="N236" s="75">
        <v>476265.06699999998</v>
      </c>
      <c r="O236" s="75">
        <v>254753.986</v>
      </c>
      <c r="P236" s="75">
        <v>153142.345</v>
      </c>
      <c r="Q236" s="75">
        <v>152820.579</v>
      </c>
      <c r="R236" s="75">
        <v>99468.73</v>
      </c>
      <c r="S236" s="75">
        <v>0</v>
      </c>
      <c r="T236" s="75">
        <v>57727.45</v>
      </c>
      <c r="U236" s="75">
        <v>53672.258000000002</v>
      </c>
      <c r="V236" s="75">
        <v>55625.936000000002</v>
      </c>
      <c r="W236" s="75">
        <v>36227.819000000003</v>
      </c>
      <c r="X236" s="75">
        <v>25602.822</v>
      </c>
      <c r="Y236" s="75">
        <v>0</v>
      </c>
      <c r="Z236" s="75">
        <v>0</v>
      </c>
      <c r="AA236" s="75">
        <v>0</v>
      </c>
      <c r="AB236" s="75">
        <v>29632.205999999998</v>
      </c>
      <c r="AC236" s="75">
        <v>52653.084999999999</v>
      </c>
      <c r="AD236" s="75">
        <v>55795.93</v>
      </c>
      <c r="AE236" s="75">
        <f>AVERAGE(G236:L236)</f>
        <v>159853.72316666666</v>
      </c>
      <c r="AF236" s="75">
        <f>AVERAGE(M236:R236)</f>
        <v>233314.76516666668</v>
      </c>
      <c r="AG236" s="75">
        <f>AVERAGE(S236:X236)</f>
        <v>38142.714166666665</v>
      </c>
      <c r="AH236" s="75">
        <f>AVERAGE(Y236:AD236)</f>
        <v>23013.536833333332</v>
      </c>
      <c r="AI236" s="75">
        <f>AVERAGE(G236:AD236)</f>
        <v>113581.18483333336</v>
      </c>
      <c r="AJ236" s="75">
        <f t="shared" ref="AJ236:AY237" si="171">G236/$AI236</f>
        <v>0.89535032716224106</v>
      </c>
      <c r="AK236" s="75">
        <f t="shared" si="171"/>
        <v>1.8742345249556285</v>
      </c>
      <c r="AL236" s="75">
        <f t="shared" si="171"/>
        <v>1.5577195400771693</v>
      </c>
      <c r="AM236" s="75">
        <f t="shared" si="171"/>
        <v>2.038481658205511</v>
      </c>
      <c r="AN236" s="75">
        <f t="shared" si="171"/>
        <v>2.0785908981882146</v>
      </c>
      <c r="AO236" s="75">
        <f t="shared" si="171"/>
        <v>0</v>
      </c>
      <c r="AP236" s="75">
        <f t="shared" si="171"/>
        <v>2.3193796083969649</v>
      </c>
      <c r="AQ236" s="75">
        <f t="shared" si="171"/>
        <v>4.193168681052776</v>
      </c>
      <c r="AR236" s="75">
        <f t="shared" si="171"/>
        <v>2.2429241812701695</v>
      </c>
      <c r="AS236" s="75">
        <f t="shared" si="171"/>
        <v>1.3483073382683748</v>
      </c>
      <c r="AT236" s="75">
        <f t="shared" si="171"/>
        <v>1.3454744218793429</v>
      </c>
      <c r="AU236" s="75">
        <f t="shared" si="171"/>
        <v>0.87575006499499297</v>
      </c>
      <c r="AV236" s="75">
        <f t="shared" si="171"/>
        <v>0</v>
      </c>
      <c r="AW236" s="75">
        <f t="shared" si="171"/>
        <v>0.5082483519141664</v>
      </c>
      <c r="AX236" s="75">
        <f t="shared" si="171"/>
        <v>0.47254532587204073</v>
      </c>
      <c r="AY236" s="75">
        <f t="shared" si="171"/>
        <v>0.48974604448460657</v>
      </c>
      <c r="AZ236" s="75">
        <f t="shared" ref="AZ236:BG237" si="172">W236/$AI236</f>
        <v>0.31895968556024434</v>
      </c>
      <c r="BA236" s="75">
        <f t="shared" si="172"/>
        <v>0.22541428879764763</v>
      </c>
      <c r="BB236" s="75">
        <f t="shared" si="172"/>
        <v>0</v>
      </c>
      <c r="BC236" s="75">
        <f t="shared" si="172"/>
        <v>0</v>
      </c>
      <c r="BD236" s="75">
        <f t="shared" si="172"/>
        <v>0</v>
      </c>
      <c r="BE236" s="75">
        <f t="shared" si="172"/>
        <v>0.26089009410741465</v>
      </c>
      <c r="BF236" s="75">
        <f t="shared" si="172"/>
        <v>0.46357224638272637</v>
      </c>
      <c r="BG236" s="75">
        <f t="shared" si="172"/>
        <v>0.49124271842976258</v>
      </c>
      <c r="BH236" s="76">
        <v>6.6450359045446399E-5</v>
      </c>
      <c r="BI236" s="76">
        <v>8.5555950264197601E-5</v>
      </c>
      <c r="BJ236" s="75">
        <v>1.0659215313140699E-4</v>
      </c>
      <c r="BK236" s="75">
        <v>1.08645625695432E-4</v>
      </c>
      <c r="BL236" s="75">
        <v>1.06457779262576E-4</v>
      </c>
      <c r="BM236" s="75">
        <v>0</v>
      </c>
      <c r="BN236" s="75">
        <v>1.14144816544264E-4</v>
      </c>
      <c r="BO236" s="75">
        <v>2.3619661505266701E-4</v>
      </c>
      <c r="BP236" s="75">
        <v>1.15260199428823E-4</v>
      </c>
      <c r="BQ236" s="76">
        <v>7.7576568505071406E-5</v>
      </c>
      <c r="BR236" s="76">
        <v>7.1674242211152602E-5</v>
      </c>
      <c r="BS236" s="76">
        <v>7.2745304328399201E-5</v>
      </c>
      <c r="BT236" s="75">
        <v>0</v>
      </c>
      <c r="BU236" s="76">
        <v>2.5416937916507499E-5</v>
      </c>
      <c r="BV236" s="76">
        <v>2.4412195918997801E-5</v>
      </c>
      <c r="BW236" s="76">
        <v>2.4093646254749101E-5</v>
      </c>
      <c r="BX236" s="76">
        <v>1.6520641126470701E-5</v>
      </c>
      <c r="BY236" s="76">
        <v>1.06803102005108E-5</v>
      </c>
      <c r="BZ236" s="75">
        <v>0</v>
      </c>
      <c r="CA236" s="75">
        <v>0</v>
      </c>
      <c r="CB236" s="75">
        <v>0</v>
      </c>
      <c r="CC236" s="76">
        <v>1.3645329151742201E-5</v>
      </c>
      <c r="CD236" s="76">
        <v>2.51514478294572E-5</v>
      </c>
      <c r="CE236" s="76">
        <v>2.6086499387916E-5</v>
      </c>
      <c r="CF236" s="75">
        <f>AVERAGE(BH236:BM236)</f>
        <v>7.89503112331765E-5</v>
      </c>
      <c r="CG236" s="75">
        <f>AVERAGE(BN236:BS236)</f>
        <v>1.1459962434506289E-4</v>
      </c>
      <c r="CH236" s="75">
        <f>AVERAGE(BT236:BY236)</f>
        <v>1.6853955236205985E-5</v>
      </c>
      <c r="CI236" s="75">
        <f>AVERAGE(BZ236:CE236)</f>
        <v>1.0813879394852566E-5</v>
      </c>
      <c r="CJ236" s="75">
        <f>AVERAGE(BH236:CE236)</f>
        <v>5.5304442552324489E-5</v>
      </c>
      <c r="CK236" s="75">
        <f t="shared" ref="CK236:CZ237" si="173">BH236/$CJ236</f>
        <v>1.2015374530278751</v>
      </c>
      <c r="CL236" s="75">
        <f t="shared" si="173"/>
        <v>1.5469995956156983</v>
      </c>
      <c r="CM236" s="75">
        <f t="shared" si="173"/>
        <v>1.9273705368345104</v>
      </c>
      <c r="CN236" s="75">
        <f t="shared" si="173"/>
        <v>1.9645008733727041</v>
      </c>
      <c r="CO236" s="75">
        <f t="shared" si="173"/>
        <v>1.9249408248144706</v>
      </c>
      <c r="CP236" s="75">
        <f t="shared" si="173"/>
        <v>0</v>
      </c>
      <c r="CQ236" s="75">
        <f t="shared" si="173"/>
        <v>2.0639357577154787</v>
      </c>
      <c r="CR236" s="75">
        <f t="shared" si="173"/>
        <v>4.2708434287028085</v>
      </c>
      <c r="CS236" s="75">
        <f t="shared" si="173"/>
        <v>2.0841038099203937</v>
      </c>
      <c r="CT236" s="75">
        <f t="shared" si="173"/>
        <v>1.4027185687962567</v>
      </c>
      <c r="CU236" s="75">
        <f t="shared" si="173"/>
        <v>1.2959942981676447</v>
      </c>
      <c r="CV236" s="75">
        <f t="shared" si="173"/>
        <v>1.3153609542230467</v>
      </c>
      <c r="CW236" s="75">
        <f t="shared" si="173"/>
        <v>0</v>
      </c>
      <c r="CX236" s="75">
        <f t="shared" si="173"/>
        <v>0.45958220973767333</v>
      </c>
      <c r="CY236" s="75">
        <f t="shared" si="173"/>
        <v>0.4414147361832822</v>
      </c>
      <c r="CZ236" s="75">
        <f t="shared" si="173"/>
        <v>0.43565480715140897</v>
      </c>
      <c r="DA236" s="75">
        <f t="shared" ref="DA236:DH237" si="174">BX236/$CJ236</f>
        <v>0.29872177286373036</v>
      </c>
      <c r="DB236" s="75">
        <f t="shared" si="174"/>
        <v>0.19311848574200841</v>
      </c>
      <c r="DC236" s="75">
        <f t="shared" si="174"/>
        <v>0</v>
      </c>
      <c r="DD236" s="75">
        <f t="shared" si="174"/>
        <v>0</v>
      </c>
      <c r="DE236" s="75">
        <f t="shared" si="174"/>
        <v>0</v>
      </c>
      <c r="DF236" s="75">
        <f t="shared" si="174"/>
        <v>0.24673115796858669</v>
      </c>
      <c r="DG236" s="75">
        <f t="shared" si="174"/>
        <v>0.45478168965650417</v>
      </c>
      <c r="DH236" s="75">
        <f t="shared" si="174"/>
        <v>0.47168903950591512</v>
      </c>
      <c r="DI236" s="75">
        <f>AVERAGE(CK236:CP236)</f>
        <v>1.42755821394421</v>
      </c>
      <c r="DJ236" s="75">
        <f>AVERAGE(CQ236:CV236)</f>
        <v>2.0721594695876049</v>
      </c>
      <c r="DK236" s="75">
        <f>AVERAGE(CW236:DB236)</f>
        <v>0.30474866861301719</v>
      </c>
      <c r="DL236" s="75">
        <f>AVERAGE(DC236:DH236)</f>
        <v>0.19553364785516769</v>
      </c>
      <c r="DM236" s="75">
        <f>AVERAGE(CK236:DH236)</f>
        <v>0.99999999999999967</v>
      </c>
    </row>
    <row r="237" spans="1:117" x14ac:dyDescent="0.25">
      <c r="A237" s="77" t="s">
        <v>303</v>
      </c>
      <c r="B237" s="78"/>
      <c r="C237" s="78"/>
      <c r="D237" s="78"/>
      <c r="E237" s="78"/>
      <c r="F237" s="78"/>
      <c r="G237" s="78">
        <f>SUM(G220:G236)</f>
        <v>21976727.138</v>
      </c>
      <c r="H237" s="78">
        <f t="shared" ref="H237:AD237" si="175">SUM(H220:H236)</f>
        <v>30097661.389000002</v>
      </c>
      <c r="I237" s="78">
        <f t="shared" si="175"/>
        <v>21548773.952</v>
      </c>
      <c r="J237" s="78">
        <f t="shared" si="175"/>
        <v>25997655.441</v>
      </c>
      <c r="K237" s="78">
        <f t="shared" si="175"/>
        <v>31310459.300999999</v>
      </c>
      <c r="L237" s="78">
        <f t="shared" si="175"/>
        <v>21968101.902000003</v>
      </c>
      <c r="M237" s="78">
        <f t="shared" si="175"/>
        <v>39711015.997000001</v>
      </c>
      <c r="N237" s="78">
        <f t="shared" si="175"/>
        <v>25772499.286000006</v>
      </c>
      <c r="O237" s="78">
        <f t="shared" si="175"/>
        <v>41172039.574000008</v>
      </c>
      <c r="P237" s="78">
        <f t="shared" si="175"/>
        <v>27953737.780999996</v>
      </c>
      <c r="Q237" s="78">
        <f t="shared" si="175"/>
        <v>43064433.385000005</v>
      </c>
      <c r="R237" s="78">
        <f t="shared" si="175"/>
        <v>29413562.228999998</v>
      </c>
      <c r="S237" s="78">
        <f t="shared" si="175"/>
        <v>5697670.0379999997</v>
      </c>
      <c r="T237" s="78">
        <f t="shared" si="175"/>
        <v>14244359.153999997</v>
      </c>
      <c r="U237" s="78">
        <f t="shared" si="175"/>
        <v>3382738.7529999996</v>
      </c>
      <c r="V237" s="78">
        <f t="shared" si="175"/>
        <v>10696553.273999998</v>
      </c>
      <c r="W237" s="78">
        <f t="shared" si="175"/>
        <v>3180296.4360000002</v>
      </c>
      <c r="X237" s="78">
        <f t="shared" si="175"/>
        <v>13412375.358999999</v>
      </c>
      <c r="Y237" s="78">
        <f t="shared" si="175"/>
        <v>3413565.906</v>
      </c>
      <c r="Z237" s="78">
        <f t="shared" si="175"/>
        <v>14288881.695</v>
      </c>
      <c r="AA237" s="78">
        <f t="shared" si="175"/>
        <v>3400949.6040000003</v>
      </c>
      <c r="AB237" s="78">
        <f t="shared" si="175"/>
        <v>7545552.2289999994</v>
      </c>
      <c r="AC237" s="78">
        <f t="shared" si="175"/>
        <v>5853318.9280000003</v>
      </c>
      <c r="AD237" s="78">
        <f t="shared" si="175"/>
        <v>12089711.761</v>
      </c>
      <c r="AE237" s="79">
        <f t="shared" ref="AE237" si="176">AVERAGE(G237:L237)</f>
        <v>25483229.853833333</v>
      </c>
      <c r="AF237" s="79">
        <f t="shared" ref="AF237" si="177">AVERAGE(M237:R237)</f>
        <v>34514548.042000003</v>
      </c>
      <c r="AG237" s="79">
        <f t="shared" ref="AG237" si="178">AVERAGE(S237:X237)</f>
        <v>8435665.5023333319</v>
      </c>
      <c r="AH237" s="79">
        <f t="shared" ref="AH237" si="179">AVERAGE(Y237:AD237)</f>
        <v>7765330.0204999996</v>
      </c>
      <c r="AI237" s="79">
        <f t="shared" ref="AI237" si="180">AVERAGE(G237:AD237)</f>
        <v>19049693.354666661</v>
      </c>
      <c r="AJ237" s="79">
        <f>G237/$AI237</f>
        <v>1.1536525406912281</v>
      </c>
      <c r="AK237" s="79">
        <f t="shared" si="171"/>
        <v>1.5799551640355873</v>
      </c>
      <c r="AL237" s="79">
        <f t="shared" si="171"/>
        <v>1.1311874449003207</v>
      </c>
      <c r="AM237" s="79">
        <f t="shared" si="171"/>
        <v>1.3647282902132005</v>
      </c>
      <c r="AN237" s="79">
        <f t="shared" si="171"/>
        <v>1.6436201212304438</v>
      </c>
      <c r="AO237" s="79">
        <f t="shared" si="171"/>
        <v>1.1531997651089962</v>
      </c>
      <c r="AP237" s="79">
        <f t="shared" si="171"/>
        <v>2.0846013244235175</v>
      </c>
      <c r="AQ237" s="79">
        <f t="shared" si="171"/>
        <v>1.3529088792227955</v>
      </c>
      <c r="AR237" s="79">
        <f t="shared" si="171"/>
        <v>2.1612967100026292</v>
      </c>
      <c r="AS237" s="79">
        <f t="shared" si="171"/>
        <v>1.4674114307541903</v>
      </c>
      <c r="AT237" s="79">
        <f t="shared" si="171"/>
        <v>2.2606365668584569</v>
      </c>
      <c r="AU237" s="79">
        <f t="shared" si="171"/>
        <v>1.5440438689158462</v>
      </c>
      <c r="AV237" s="79">
        <f t="shared" si="171"/>
        <v>0.29909510520305693</v>
      </c>
      <c r="AW237" s="79">
        <f t="shared" si="171"/>
        <v>0.74774742505293468</v>
      </c>
      <c r="AX237" s="79">
        <f t="shared" si="171"/>
        <v>0.17757444647639536</v>
      </c>
      <c r="AY237" s="79">
        <f t="shared" si="171"/>
        <v>0.56150789804601398</v>
      </c>
      <c r="AZ237" s="79">
        <f t="shared" si="172"/>
        <v>0.1669473821331047</v>
      </c>
      <c r="BA237" s="79">
        <f t="shared" si="172"/>
        <v>0.70407303200575289</v>
      </c>
      <c r="BB237" s="79">
        <f t="shared" si="172"/>
        <v>0.17919269577973382</v>
      </c>
      <c r="BC237" s="79">
        <f t="shared" si="172"/>
        <v>0.75008460393403709</v>
      </c>
      <c r="BD237" s="79">
        <f t="shared" si="172"/>
        <v>0.17853041204817396</v>
      </c>
      <c r="BE237" s="79">
        <f t="shared" si="172"/>
        <v>0.39609835646785058</v>
      </c>
      <c r="BF237" s="79">
        <f t="shared" si="172"/>
        <v>0.30726578213218825</v>
      </c>
      <c r="BG237" s="79">
        <f t="shared" si="172"/>
        <v>0.63464075436355238</v>
      </c>
      <c r="BH237" s="78">
        <f>SUM(BH220:BH236)</f>
        <v>1.4360215473862679E-2</v>
      </c>
      <c r="BI237" s="78">
        <f t="shared" ref="BI237:CE237" si="181">SUM(BI220:BI236)</f>
        <v>1.209630260639955E-2</v>
      </c>
      <c r="BJ237" s="78">
        <f t="shared" si="181"/>
        <v>1.2982314858924765E-2</v>
      </c>
      <c r="BK237" s="78">
        <f t="shared" si="181"/>
        <v>1.2199252658250784E-2</v>
      </c>
      <c r="BL237" s="78">
        <f t="shared" si="181"/>
        <v>1.4118593194000001E-2</v>
      </c>
      <c r="BM237" s="78">
        <f t="shared" si="181"/>
        <v>1.1604277107915598E-2</v>
      </c>
      <c r="BN237" s="78">
        <f t="shared" si="181"/>
        <v>1.7206358352635068E-2</v>
      </c>
      <c r="BO237" s="78">
        <f t="shared" si="181"/>
        <v>1.2781489793372725E-2</v>
      </c>
      <c r="BP237" s="78">
        <f t="shared" si="181"/>
        <v>1.8627765424603135E-2</v>
      </c>
      <c r="BQ237" s="78">
        <f t="shared" si="181"/>
        <v>1.416038819270104E-2</v>
      </c>
      <c r="BR237" s="78">
        <f t="shared" si="181"/>
        <v>2.0197611141903431E-2</v>
      </c>
      <c r="BS237" s="78">
        <f t="shared" si="181"/>
        <v>2.1511268272259142E-2</v>
      </c>
      <c r="BT237" s="78">
        <f t="shared" si="181"/>
        <v>2.5987979070806943E-3</v>
      </c>
      <c r="BU237" s="78">
        <f t="shared" si="181"/>
        <v>6.2716782445379577E-3</v>
      </c>
      <c r="BV237" s="78">
        <f t="shared" si="181"/>
        <v>1.5385989756760833E-3</v>
      </c>
      <c r="BW237" s="78">
        <f t="shared" si="181"/>
        <v>4.6330720750269085E-3</v>
      </c>
      <c r="BX237" s="78">
        <f t="shared" si="181"/>
        <v>1.4502815114249574E-3</v>
      </c>
      <c r="BY237" s="78">
        <f t="shared" si="181"/>
        <v>5.5950211019632065E-3</v>
      </c>
      <c r="BZ237" s="78">
        <f t="shared" si="181"/>
        <v>1.5826310532554458E-3</v>
      </c>
      <c r="CA237" s="78">
        <f t="shared" si="181"/>
        <v>6.4603580564310719E-3</v>
      </c>
      <c r="CB237" s="78">
        <f t="shared" si="181"/>
        <v>1.6606532908660175E-3</v>
      </c>
      <c r="CC237" s="78">
        <f t="shared" si="181"/>
        <v>3.4746499736255502E-3</v>
      </c>
      <c r="CD237" s="78">
        <f t="shared" si="181"/>
        <v>2.7960269687287344E-3</v>
      </c>
      <c r="CE237" s="78">
        <f t="shared" si="181"/>
        <v>5.6523523929685729E-3</v>
      </c>
      <c r="CF237" s="79">
        <f t="shared" ref="CF237" si="182">AVERAGE(BH237:BM237)</f>
        <v>1.289349264989223E-2</v>
      </c>
      <c r="CG237" s="79">
        <f t="shared" ref="CG237" si="183">AVERAGE(BN237:BS237)</f>
        <v>1.7414146862912424E-2</v>
      </c>
      <c r="CH237" s="79">
        <f t="shared" ref="CH237" si="184">AVERAGE(BT237:BY237)</f>
        <v>3.6812416359516347E-3</v>
      </c>
      <c r="CI237" s="79">
        <f t="shared" ref="CI237" si="185">AVERAGE(BZ237:CE237)</f>
        <v>3.6044452893125652E-3</v>
      </c>
      <c r="CJ237" s="79">
        <f t="shared" ref="CJ237" si="186">AVERAGE(BH237:CE237)</f>
        <v>9.3983316095172121E-3</v>
      </c>
      <c r="CK237" s="79">
        <f t="shared" si="173"/>
        <v>1.5279536911977887</v>
      </c>
      <c r="CL237" s="79">
        <f t="shared" si="173"/>
        <v>1.2870691425859289</v>
      </c>
      <c r="CM237" s="79">
        <f t="shared" si="173"/>
        <v>1.3813424976171553</v>
      </c>
      <c r="CN237" s="79">
        <f t="shared" si="173"/>
        <v>1.2980232199827064</v>
      </c>
      <c r="CO237" s="79">
        <f t="shared" si="173"/>
        <v>1.5022446302812746</v>
      </c>
      <c r="CP237" s="79">
        <f t="shared" si="173"/>
        <v>1.2347167125029443</v>
      </c>
      <c r="CQ237" s="79">
        <f t="shared" si="173"/>
        <v>1.8307885981817309</v>
      </c>
      <c r="CR237" s="79">
        <f t="shared" si="173"/>
        <v>1.3599743363417356</v>
      </c>
      <c r="CS237" s="79">
        <f t="shared" si="173"/>
        <v>1.9820289598783412</v>
      </c>
      <c r="CT237" s="79">
        <f t="shared" si="173"/>
        <v>1.5066916960411927</v>
      </c>
      <c r="CU237" s="79">
        <f t="shared" si="173"/>
        <v>2.1490634701004101</v>
      </c>
      <c r="CV237" s="79">
        <f t="shared" si="173"/>
        <v>2.2888390371835547</v>
      </c>
      <c r="CW237" s="79">
        <f t="shared" si="173"/>
        <v>0.27651694099078433</v>
      </c>
      <c r="CX237" s="79">
        <f t="shared" si="173"/>
        <v>0.66731825446411663</v>
      </c>
      <c r="CY237" s="79">
        <f t="shared" si="173"/>
        <v>0.16370979867512042</v>
      </c>
      <c r="CZ237" s="79">
        <f t="shared" si="173"/>
        <v>0.49296750397009104</v>
      </c>
      <c r="DA237" s="79">
        <f t="shared" si="174"/>
        <v>0.15431265587142415</v>
      </c>
      <c r="DB237" s="79">
        <f t="shared" si="174"/>
        <v>0.59532067333072325</v>
      </c>
      <c r="DC237" s="79">
        <f t="shared" si="174"/>
        <v>0.16839489379719225</v>
      </c>
      <c r="DD237" s="79">
        <f t="shared" si="174"/>
        <v>0.68739413811372607</v>
      </c>
      <c r="DE237" s="79">
        <f t="shared" si="174"/>
        <v>0.17669660529794015</v>
      </c>
      <c r="DF237" s="79">
        <f t="shared" si="174"/>
        <v>0.36970923329699806</v>
      </c>
      <c r="DG237" s="79">
        <f t="shared" si="174"/>
        <v>0.29750248074853414</v>
      </c>
      <c r="DH237" s="79">
        <f t="shared" si="174"/>
        <v>0.60142082954858955</v>
      </c>
      <c r="DI237" s="79">
        <f t="shared" ref="DI237" si="187">AVERAGE(CK237:CP237)</f>
        <v>1.3718916490279665</v>
      </c>
      <c r="DJ237" s="79">
        <f t="shared" ref="DJ237" si="188">AVERAGE(CQ237:CV237)</f>
        <v>1.8528976829544943</v>
      </c>
      <c r="DK237" s="79">
        <f t="shared" ref="DK237" si="189">AVERAGE(CW237:DB237)</f>
        <v>0.39169097121704333</v>
      </c>
      <c r="DL237" s="79">
        <f t="shared" ref="DL237" si="190">AVERAGE(DC237:DH237)</f>
        <v>0.38351969680049663</v>
      </c>
      <c r="DM237" s="79">
        <f t="shared" ref="DM237" si="191">AVERAGE(CK237:DH237)</f>
        <v>1.0000000000000002</v>
      </c>
    </row>
    <row r="238" spans="1:117" x14ac:dyDescent="0.25">
      <c r="A238" s="80">
        <v>1802</v>
      </c>
      <c r="B238" s="80" t="s">
        <v>304</v>
      </c>
      <c r="C238" s="80">
        <v>24</v>
      </c>
      <c r="D238" s="80">
        <v>117</v>
      </c>
      <c r="E238" s="80">
        <v>4135.1000000000004</v>
      </c>
      <c r="F238" s="80">
        <v>1.92</v>
      </c>
      <c r="G238" s="80">
        <v>2536622.9500000002</v>
      </c>
      <c r="H238" s="80">
        <v>2404470.6800000002</v>
      </c>
      <c r="I238" s="80">
        <v>2815609.62</v>
      </c>
      <c r="J238" s="80">
        <v>2795118.27</v>
      </c>
      <c r="K238" s="80">
        <v>2908039</v>
      </c>
      <c r="L238" s="80">
        <v>3117133.59</v>
      </c>
      <c r="M238" s="80">
        <v>2798322.74</v>
      </c>
      <c r="N238" s="80">
        <v>3208310.55</v>
      </c>
      <c r="O238" s="80">
        <v>3001289.61</v>
      </c>
      <c r="P238" s="80">
        <v>3173518.24</v>
      </c>
      <c r="Q238" s="80">
        <v>3037455.82</v>
      </c>
      <c r="R238" s="80">
        <v>3013080.93</v>
      </c>
      <c r="S238" s="80">
        <v>185886.182</v>
      </c>
      <c r="T238" s="80">
        <v>217001.685</v>
      </c>
      <c r="U238" s="80">
        <v>221236.43599999999</v>
      </c>
      <c r="V238" s="80">
        <v>218327.21599999999</v>
      </c>
      <c r="W238" s="80">
        <v>196235.70300000001</v>
      </c>
      <c r="X238" s="80">
        <v>263771.04599999997</v>
      </c>
      <c r="Y238" s="80">
        <v>194747.78400000001</v>
      </c>
      <c r="Z238" s="80">
        <v>236566.56099999999</v>
      </c>
      <c r="AA238" s="80">
        <v>194735.24600000001</v>
      </c>
      <c r="AB238" s="80">
        <v>238003.70499999999</v>
      </c>
      <c r="AC238" s="80">
        <v>198738.658</v>
      </c>
      <c r="AD238" s="80">
        <v>193263.93900000001</v>
      </c>
      <c r="AE238" s="80">
        <f t="shared" ref="AE238:AE252" si="192">AVERAGE(G238:L238)</f>
        <v>2762832.351666667</v>
      </c>
      <c r="AF238" s="80">
        <f t="shared" ref="AF238:AF252" si="193">AVERAGE(M238:R238)</f>
        <v>3038662.9816666669</v>
      </c>
      <c r="AG238" s="80">
        <f t="shared" ref="AG238:AG252" si="194">AVERAGE(S238:X238)</f>
        <v>217076.378</v>
      </c>
      <c r="AH238" s="80">
        <f t="shared" ref="AH238:AH252" si="195">AVERAGE(Y238:AD238)</f>
        <v>209342.64883333331</v>
      </c>
      <c r="AI238" s="80">
        <f t="shared" ref="AI238:AI252" si="196">AVERAGE(G238:AD238)</f>
        <v>1556978.5900416663</v>
      </c>
      <c r="AJ238" s="80">
        <f t="shared" ref="AJ238:AY252" si="197">G238/$AI238</f>
        <v>1.6291957809979376</v>
      </c>
      <c r="AK238" s="80">
        <f t="shared" si="197"/>
        <v>1.544318396783898</v>
      </c>
      <c r="AL238" s="80">
        <f t="shared" si="197"/>
        <v>1.8083804350351738</v>
      </c>
      <c r="AM238" s="80">
        <f t="shared" si="197"/>
        <v>1.7952194640808772</v>
      </c>
      <c r="AN238" s="80">
        <f t="shared" si="197"/>
        <v>1.8677450149922601</v>
      </c>
      <c r="AO238" s="80">
        <f t="shared" si="197"/>
        <v>2.0020401114934936</v>
      </c>
      <c r="AP238" s="80">
        <f t="shared" si="197"/>
        <v>1.7972775977125763</v>
      </c>
      <c r="AQ238" s="80">
        <f t="shared" si="197"/>
        <v>2.0606003001712065</v>
      </c>
      <c r="AR238" s="80">
        <f t="shared" si="197"/>
        <v>1.9276370460043915</v>
      </c>
      <c r="AS238" s="80">
        <f t="shared" si="197"/>
        <v>2.0382542575072105</v>
      </c>
      <c r="AT238" s="80">
        <f t="shared" si="197"/>
        <v>1.9508655028575019</v>
      </c>
      <c r="AU238" s="80">
        <f t="shared" si="197"/>
        <v>1.9352102522613155</v>
      </c>
      <c r="AV238" s="80">
        <f t="shared" si="197"/>
        <v>0.11938904182043088</v>
      </c>
      <c r="AW238" s="80">
        <f t="shared" si="197"/>
        <v>0.13937358316159815</v>
      </c>
      <c r="AX238" s="80">
        <f t="shared" si="197"/>
        <v>0.14209343494831198</v>
      </c>
      <c r="AY238" s="80">
        <f t="shared" si="197"/>
        <v>0.14022493141293441</v>
      </c>
      <c r="AZ238" s="80">
        <f t="shared" ref="AZ238:BG252" si="198">W238/$AI238</f>
        <v>0.12603622442537796</v>
      </c>
      <c r="BA238" s="80">
        <f t="shared" si="198"/>
        <v>0.16941212145565931</v>
      </c>
      <c r="BB238" s="80">
        <f t="shared" si="198"/>
        <v>0.12508057929993011</v>
      </c>
      <c r="BC238" s="80">
        <f t="shared" si="198"/>
        <v>0.15193950804016465</v>
      </c>
      <c r="BD238" s="80">
        <f t="shared" si="198"/>
        <v>0.12507252652381604</v>
      </c>
      <c r="BE238" s="80">
        <f t="shared" si="198"/>
        <v>0.15286254192720194</v>
      </c>
      <c r="BF238" s="80">
        <f t="shared" si="198"/>
        <v>0.12764379630594763</v>
      </c>
      <c r="BG238" s="80">
        <f t="shared" si="198"/>
        <v>0.12412755078079017</v>
      </c>
      <c r="BH238" s="80">
        <v>1.6575012243274399E-3</v>
      </c>
      <c r="BI238" s="80">
        <v>9.6636095999555797E-4</v>
      </c>
      <c r="BJ238" s="80">
        <v>1.6962974639800801E-3</v>
      </c>
      <c r="BK238" s="80">
        <v>1.3115934266767599E-3</v>
      </c>
      <c r="BL238" s="80">
        <v>1.31130045837351E-3</v>
      </c>
      <c r="BM238" s="80">
        <v>1.6465729320683201E-3</v>
      </c>
      <c r="BN238" s="80">
        <v>1.21248330323266E-3</v>
      </c>
      <c r="BO238" s="80">
        <v>1.5911141598545201E-3</v>
      </c>
      <c r="BP238" s="80">
        <v>1.35789529507991E-3</v>
      </c>
      <c r="BQ238" s="80">
        <v>1.6075936093799101E-3</v>
      </c>
      <c r="BR238" s="80">
        <v>1.4245944202865199E-3</v>
      </c>
      <c r="BS238" s="80">
        <v>2.20358186154529E-3</v>
      </c>
      <c r="BT238" s="81">
        <v>8.4785643520064705E-5</v>
      </c>
      <c r="BU238" s="81">
        <v>9.5544119052937693E-5</v>
      </c>
      <c r="BV238" s="80">
        <v>1.00626793455435E-4</v>
      </c>
      <c r="BW238" s="81">
        <v>9.4565576570040802E-5</v>
      </c>
      <c r="BX238" s="81">
        <v>8.9487573774829995E-5</v>
      </c>
      <c r="BY238" s="80">
        <v>1.10033049997114E-4</v>
      </c>
      <c r="BZ238" s="81">
        <v>9.0290886128590296E-5</v>
      </c>
      <c r="CA238" s="80">
        <v>1.06957613678986E-4</v>
      </c>
      <c r="CB238" s="81">
        <v>9.5087479901835006E-5</v>
      </c>
      <c r="CC238" s="80">
        <v>1.09598282829808E-4</v>
      </c>
      <c r="CD238" s="81">
        <v>9.4933943346022995E-5</v>
      </c>
      <c r="CE238" s="81">
        <v>9.0357479952923707E-5</v>
      </c>
      <c r="CF238" s="80">
        <f t="shared" ref="CF238:CF252" si="199">AVERAGE(BH238:BM238)</f>
        <v>1.4316044109036112E-3</v>
      </c>
      <c r="CG238" s="80">
        <f t="shared" ref="CG238:CG252" si="200">AVERAGE(BN238:BS238)</f>
        <v>1.566210441563135E-3</v>
      </c>
      <c r="CH238" s="80">
        <f t="shared" ref="CH238:CH252" si="201">AVERAGE(BT238:BY238)</f>
        <v>9.5840459395070369E-5</v>
      </c>
      <c r="CI238" s="80">
        <f t="shared" ref="CI238:CI252" si="202">AVERAGE(BZ238:CE238)</f>
        <v>9.7870947639694332E-5</v>
      </c>
      <c r="CJ238" s="80">
        <f t="shared" ref="CJ238:CJ252" si="203">AVERAGE(BH238:CE238)</f>
        <v>7.9788156487537766E-4</v>
      </c>
      <c r="CK238" s="80">
        <f t="shared" ref="CK238:CZ252" si="204">BH238/$CJ238</f>
        <v>2.0773775172839435</v>
      </c>
      <c r="CL238" s="80">
        <f t="shared" si="204"/>
        <v>1.2111584006161307</v>
      </c>
      <c r="CM238" s="80">
        <f t="shared" si="204"/>
        <v>2.1260015754907529</v>
      </c>
      <c r="CN238" s="80">
        <f t="shared" si="204"/>
        <v>1.6438447564352734</v>
      </c>
      <c r="CO238" s="80">
        <f t="shared" si="204"/>
        <v>1.6434775737403131</v>
      </c>
      <c r="CP238" s="80">
        <f t="shared" si="204"/>
        <v>2.0636808826702255</v>
      </c>
      <c r="CQ238" s="80">
        <f t="shared" si="204"/>
        <v>1.5196281711585098</v>
      </c>
      <c r="CR238" s="80">
        <f t="shared" si="204"/>
        <v>1.9941733584269974</v>
      </c>
      <c r="CS238" s="80">
        <f t="shared" si="204"/>
        <v>1.7018757605860986</v>
      </c>
      <c r="CT238" s="80">
        <f t="shared" si="204"/>
        <v>2.0148273630447928</v>
      </c>
      <c r="CU238" s="80">
        <f t="shared" si="204"/>
        <v>1.7854710310408406</v>
      </c>
      <c r="CV238" s="80">
        <f t="shared" si="204"/>
        <v>2.7617906698840331</v>
      </c>
      <c r="CW238" s="80">
        <f t="shared" si="204"/>
        <v>0.10626344466713866</v>
      </c>
      <c r="CX238" s="80">
        <f t="shared" si="204"/>
        <v>0.11974724477794003</v>
      </c>
      <c r="CY238" s="80">
        <f t="shared" si="204"/>
        <v>0.12611745638107588</v>
      </c>
      <c r="CZ238" s="80">
        <f t="shared" si="204"/>
        <v>0.11852081904513127</v>
      </c>
      <c r="DA238" s="80">
        <f t="shared" ref="DA238:DH252" si="205">BX238/$CJ238</f>
        <v>0.11215646245543623</v>
      </c>
      <c r="DB238" s="80">
        <f t="shared" si="205"/>
        <v>0.13790649494991181</v>
      </c>
      <c r="DC238" s="80">
        <f t="shared" si="205"/>
        <v>0.11316326896547982</v>
      </c>
      <c r="DD238" s="80">
        <f t="shared" si="205"/>
        <v>0.13405199266095574</v>
      </c>
      <c r="DE238" s="80">
        <f t="shared" si="205"/>
        <v>0.11917493032526308</v>
      </c>
      <c r="DF238" s="80">
        <f t="shared" si="205"/>
        <v>0.13736159306666815</v>
      </c>
      <c r="DG238" s="80">
        <f t="shared" si="205"/>
        <v>0.11898250006672466</v>
      </c>
      <c r="DH238" s="80">
        <f t="shared" si="205"/>
        <v>0.11324673226036595</v>
      </c>
      <c r="DI238" s="80">
        <f t="shared" ref="DI238:DI252" si="206">AVERAGE(CK238:CP238)</f>
        <v>1.794256784372773</v>
      </c>
      <c r="DJ238" s="80">
        <f t="shared" ref="DJ238:DJ252" si="207">AVERAGE(CQ238:CV238)</f>
        <v>1.9629610590235451</v>
      </c>
      <c r="DK238" s="80">
        <f t="shared" ref="DK238:DK252" si="208">AVERAGE(CW238:DB238)</f>
        <v>0.12011865371277232</v>
      </c>
      <c r="DL238" s="80">
        <f t="shared" ref="DL238:DL252" si="209">AVERAGE(DC238:DH238)</f>
        <v>0.12266350289090956</v>
      </c>
      <c r="DM238" s="80">
        <f t="shared" ref="DM238:DM252" si="210">AVERAGE(CK238:DH238)</f>
        <v>1</v>
      </c>
    </row>
    <row r="239" spans="1:117" x14ac:dyDescent="0.25">
      <c r="A239" s="80">
        <v>1759</v>
      </c>
      <c r="B239" s="80" t="s">
        <v>305</v>
      </c>
      <c r="C239" s="80">
        <v>20</v>
      </c>
      <c r="D239" s="80">
        <v>343</v>
      </c>
      <c r="E239" s="80">
        <v>3961.75</v>
      </c>
      <c r="F239" s="80">
        <v>1.8354999999999999</v>
      </c>
      <c r="G239" s="80">
        <v>0</v>
      </c>
      <c r="H239" s="80">
        <v>53131.021000000001</v>
      </c>
      <c r="I239" s="80">
        <v>0</v>
      </c>
      <c r="J239" s="80">
        <v>0</v>
      </c>
      <c r="K239" s="80">
        <v>55418.8</v>
      </c>
      <c r="L239" s="80">
        <v>36472.718999999997</v>
      </c>
      <c r="M239" s="80">
        <v>0</v>
      </c>
      <c r="N239" s="80">
        <v>14708.968999999999</v>
      </c>
      <c r="O239" s="80">
        <v>58391.252</v>
      </c>
      <c r="P239" s="80">
        <v>45871.254000000001</v>
      </c>
      <c r="Q239" s="80">
        <v>47644.868999999999</v>
      </c>
      <c r="R239" s="80">
        <v>1436.6849999999999</v>
      </c>
      <c r="S239" s="80">
        <v>36186.260999999999</v>
      </c>
      <c r="T239" s="80">
        <v>37955.627</v>
      </c>
      <c r="U239" s="80">
        <v>35891.716</v>
      </c>
      <c r="V239" s="80">
        <v>35312.269</v>
      </c>
      <c r="W239" s="80">
        <v>37504.027000000002</v>
      </c>
      <c r="X239" s="80">
        <v>44393.785000000003</v>
      </c>
      <c r="Y239" s="80">
        <v>35195.487999999998</v>
      </c>
      <c r="Z239" s="80">
        <v>34997.345000000001</v>
      </c>
      <c r="AA239" s="80">
        <v>33658.582999999999</v>
      </c>
      <c r="AB239" s="80">
        <v>38271.868999999999</v>
      </c>
      <c r="AC239" s="80">
        <v>34300.103999999999</v>
      </c>
      <c r="AD239" s="80">
        <v>33502.913999999997</v>
      </c>
      <c r="AE239" s="80">
        <f t="shared" si="192"/>
        <v>24170.423333333329</v>
      </c>
      <c r="AF239" s="80">
        <f t="shared" si="193"/>
        <v>28008.838166666668</v>
      </c>
      <c r="AG239" s="80">
        <f t="shared" si="194"/>
        <v>37873.947500000002</v>
      </c>
      <c r="AH239" s="80">
        <f t="shared" si="195"/>
        <v>34987.717166666662</v>
      </c>
      <c r="AI239" s="80">
        <f t="shared" si="196"/>
        <v>31260.231541666668</v>
      </c>
      <c r="AJ239" s="80">
        <f t="shared" si="197"/>
        <v>0</v>
      </c>
      <c r="AK239" s="80">
        <f t="shared" si="197"/>
        <v>1.6996361952464052</v>
      </c>
      <c r="AL239" s="80">
        <f t="shared" si="197"/>
        <v>0</v>
      </c>
      <c r="AM239" s="80">
        <f t="shared" si="197"/>
        <v>0</v>
      </c>
      <c r="AN239" s="80">
        <f t="shared" si="197"/>
        <v>1.772821161805294</v>
      </c>
      <c r="AO239" s="80">
        <f t="shared" si="197"/>
        <v>1.1667450047958097</v>
      </c>
      <c r="AP239" s="80">
        <f t="shared" si="197"/>
        <v>0</v>
      </c>
      <c r="AQ239" s="80">
        <f t="shared" si="197"/>
        <v>0.47053295112016236</v>
      </c>
      <c r="AR239" s="80">
        <f t="shared" si="197"/>
        <v>1.8679084933254726</v>
      </c>
      <c r="AS239" s="80">
        <f t="shared" si="197"/>
        <v>1.4673996876465341</v>
      </c>
      <c r="AT239" s="80">
        <f t="shared" si="197"/>
        <v>1.5241367913892223</v>
      </c>
      <c r="AU239" s="80">
        <f t="shared" si="197"/>
        <v>4.5958872636149443E-2</v>
      </c>
      <c r="AV239" s="80">
        <f t="shared" si="197"/>
        <v>1.1575813490622244</v>
      </c>
      <c r="AW239" s="80">
        <f t="shared" si="197"/>
        <v>1.2141825293075343</v>
      </c>
      <c r="AX239" s="80">
        <f t="shared" si="197"/>
        <v>1.1481589940292043</v>
      </c>
      <c r="AY239" s="80">
        <f t="shared" si="197"/>
        <v>1.129622758965569</v>
      </c>
      <c r="AZ239" s="80">
        <f t="shared" si="198"/>
        <v>1.1997360592166759</v>
      </c>
      <c r="BA239" s="80">
        <f t="shared" si="198"/>
        <v>1.4201361541685211</v>
      </c>
      <c r="BB239" s="80">
        <f t="shared" si="198"/>
        <v>1.1258869900911654</v>
      </c>
      <c r="BC239" s="80">
        <f t="shared" si="198"/>
        <v>1.1195484893754593</v>
      </c>
      <c r="BD239" s="80">
        <f t="shared" si="198"/>
        <v>1.0767221271261722</v>
      </c>
      <c r="BE239" s="80">
        <f t="shared" si="198"/>
        <v>1.2242989610933477</v>
      </c>
      <c r="BF239" s="80">
        <f t="shared" si="198"/>
        <v>1.0972440800472478</v>
      </c>
      <c r="BG239" s="80">
        <f t="shared" si="198"/>
        <v>1.0717423495518279</v>
      </c>
      <c r="BH239" s="80">
        <v>0</v>
      </c>
      <c r="BI239" s="81">
        <v>2.1353450007177501E-5</v>
      </c>
      <c r="BJ239" s="80">
        <v>0</v>
      </c>
      <c r="BK239" s="80">
        <v>0</v>
      </c>
      <c r="BL239" s="81">
        <v>2.49895884623659E-5</v>
      </c>
      <c r="BM239" s="81">
        <v>1.92660949973382E-5</v>
      </c>
      <c r="BN239" s="80">
        <v>0</v>
      </c>
      <c r="BO239" s="81">
        <v>7.2946956000756002E-6</v>
      </c>
      <c r="BP239" s="81">
        <v>2.6418378986300401E-5</v>
      </c>
      <c r="BQ239" s="81">
        <v>2.3236776727850999E-5</v>
      </c>
      <c r="BR239" s="81">
        <v>2.2345877127089199E-5</v>
      </c>
      <c r="BS239" s="81">
        <v>1.0507029450265E-6</v>
      </c>
      <c r="BT239" s="81">
        <v>1.6505129065860401E-5</v>
      </c>
      <c r="BU239" s="81">
        <v>1.67115612250518E-5</v>
      </c>
      <c r="BV239" s="81">
        <v>1.6324925306124201E-5</v>
      </c>
      <c r="BW239" s="81">
        <v>1.52950472193141E-5</v>
      </c>
      <c r="BX239" s="81">
        <v>1.7102618594414099E-5</v>
      </c>
      <c r="BY239" s="81">
        <v>1.8519028674838501E-5</v>
      </c>
      <c r="BZ239" s="81">
        <v>1.63176788663647E-5</v>
      </c>
      <c r="CA239" s="81">
        <v>1.5823168289199498E-5</v>
      </c>
      <c r="CB239" s="81">
        <v>1.6435185208006701E-5</v>
      </c>
      <c r="CC239" s="81">
        <v>1.7623805995319999E-5</v>
      </c>
      <c r="CD239" s="81">
        <v>1.6384553275481502E-5</v>
      </c>
      <c r="CE239" s="81">
        <v>1.5663754427149101E-5</v>
      </c>
      <c r="CF239" s="80">
        <f t="shared" si="199"/>
        <v>1.0934855577813601E-5</v>
      </c>
      <c r="CG239" s="80">
        <f t="shared" si="200"/>
        <v>1.3391071897723783E-5</v>
      </c>
      <c r="CH239" s="80">
        <f t="shared" si="201"/>
        <v>1.674305168093385E-5</v>
      </c>
      <c r="CI239" s="80">
        <f t="shared" si="202"/>
        <v>1.6374691010253584E-5</v>
      </c>
      <c r="CJ239" s="80">
        <f t="shared" si="203"/>
        <v>1.4360917541681203E-5</v>
      </c>
      <c r="CK239" s="80">
        <f t="shared" si="204"/>
        <v>0</v>
      </c>
      <c r="CL239" s="80">
        <f t="shared" si="204"/>
        <v>1.4869140460699071</v>
      </c>
      <c r="CM239" s="80">
        <f t="shared" si="204"/>
        <v>0</v>
      </c>
      <c r="CN239" s="80">
        <f t="shared" si="204"/>
        <v>0</v>
      </c>
      <c r="CO239" s="80">
        <f t="shared" si="204"/>
        <v>1.7401108522373996</v>
      </c>
      <c r="CP239" s="80">
        <f t="shared" si="204"/>
        <v>1.3415643493126526</v>
      </c>
      <c r="CQ239" s="80">
        <f t="shared" si="204"/>
        <v>0</v>
      </c>
      <c r="CR239" s="80">
        <f t="shared" si="204"/>
        <v>0.50795470267853271</v>
      </c>
      <c r="CS239" s="80">
        <f t="shared" si="204"/>
        <v>1.8396024425057491</v>
      </c>
      <c r="CT239" s="80">
        <f t="shared" si="204"/>
        <v>1.6180565524736463</v>
      </c>
      <c r="CU239" s="80">
        <f t="shared" si="204"/>
        <v>1.5560201541602343</v>
      </c>
      <c r="CV239" s="80">
        <f t="shared" si="204"/>
        <v>7.3164053896760714E-2</v>
      </c>
      <c r="CW239" s="80">
        <f t="shared" si="204"/>
        <v>1.1493088110808956</v>
      </c>
      <c r="CX239" s="80">
        <f t="shared" si="204"/>
        <v>1.1636833911585438</v>
      </c>
      <c r="CY239" s="80">
        <f t="shared" si="204"/>
        <v>1.1367606045186633</v>
      </c>
      <c r="CZ239" s="80">
        <f t="shared" si="204"/>
        <v>1.0650466570065369</v>
      </c>
      <c r="DA239" s="80">
        <f t="shared" si="205"/>
        <v>1.1909140585742777</v>
      </c>
      <c r="DB239" s="80">
        <f t="shared" si="205"/>
        <v>1.2895435560498676</v>
      </c>
      <c r="DC239" s="80">
        <f t="shared" si="205"/>
        <v>1.1362560100358616</v>
      </c>
      <c r="DD239" s="80">
        <f t="shared" si="205"/>
        <v>1.1018215405300009</v>
      </c>
      <c r="DE239" s="80">
        <f t="shared" si="205"/>
        <v>1.1444383800899303</v>
      </c>
      <c r="DF239" s="80">
        <f t="shared" si="205"/>
        <v>1.2272061269183234</v>
      </c>
      <c r="DG239" s="80">
        <f t="shared" si="205"/>
        <v>1.1409127047716059</v>
      </c>
      <c r="DH239" s="80">
        <f t="shared" si="205"/>
        <v>1.0907210059306125</v>
      </c>
      <c r="DI239" s="80">
        <f t="shared" si="206"/>
        <v>0.76143154126999324</v>
      </c>
      <c r="DJ239" s="80">
        <f t="shared" si="207"/>
        <v>0.93246631761915388</v>
      </c>
      <c r="DK239" s="80">
        <f t="shared" si="208"/>
        <v>1.1658761797314641</v>
      </c>
      <c r="DL239" s="80">
        <f t="shared" si="209"/>
        <v>1.1402259613793893</v>
      </c>
      <c r="DM239" s="80">
        <f t="shared" si="210"/>
        <v>1</v>
      </c>
    </row>
    <row r="240" spans="1:117" x14ac:dyDescent="0.25">
      <c r="A240" s="80">
        <v>1760</v>
      </c>
      <c r="B240" s="80" t="s">
        <v>305</v>
      </c>
      <c r="C240" s="80">
        <v>16</v>
      </c>
      <c r="D240" s="80">
        <v>255</v>
      </c>
      <c r="E240" s="80">
        <v>3965.47</v>
      </c>
      <c r="F240" s="80">
        <v>1.81938</v>
      </c>
      <c r="G240" s="80">
        <v>278792.43599999999</v>
      </c>
      <c r="H240" s="80">
        <v>62473.258999999998</v>
      </c>
      <c r="I240" s="80">
        <v>357008.13099999999</v>
      </c>
      <c r="J240" s="80">
        <v>163088.652</v>
      </c>
      <c r="K240" s="80">
        <v>142992.81599999999</v>
      </c>
      <c r="L240" s="80">
        <v>298385.05699999997</v>
      </c>
      <c r="M240" s="80">
        <v>115576.527</v>
      </c>
      <c r="N240" s="80">
        <v>374689.10700000002</v>
      </c>
      <c r="O240" s="80">
        <v>160551.35699999999</v>
      </c>
      <c r="P240" s="80">
        <v>0</v>
      </c>
      <c r="Q240" s="80">
        <v>182871.60399999999</v>
      </c>
      <c r="R240" s="80">
        <v>18444.128000000001</v>
      </c>
      <c r="S240" s="80">
        <v>30385.626</v>
      </c>
      <c r="T240" s="80">
        <v>20786.524000000001</v>
      </c>
      <c r="U240" s="80">
        <v>21653.495999999999</v>
      </c>
      <c r="V240" s="80">
        <v>0</v>
      </c>
      <c r="W240" s="80">
        <v>0</v>
      </c>
      <c r="X240" s="80">
        <v>0</v>
      </c>
      <c r="Y240" s="80">
        <v>0</v>
      </c>
      <c r="Z240" s="80">
        <v>0</v>
      </c>
      <c r="AA240" s="80">
        <v>20984.776000000002</v>
      </c>
      <c r="AB240" s="80">
        <v>0</v>
      </c>
      <c r="AC240" s="80">
        <v>0</v>
      </c>
      <c r="AD240" s="80">
        <v>21971.147000000001</v>
      </c>
      <c r="AE240" s="80">
        <f t="shared" si="192"/>
        <v>217123.39183333333</v>
      </c>
      <c r="AF240" s="80">
        <f t="shared" si="193"/>
        <v>142022.12049999999</v>
      </c>
      <c r="AG240" s="80">
        <f t="shared" si="194"/>
        <v>12137.607666666669</v>
      </c>
      <c r="AH240" s="80">
        <f t="shared" si="195"/>
        <v>7159.3205000000007</v>
      </c>
      <c r="AI240" s="80">
        <f t="shared" si="196"/>
        <v>94610.610125000007</v>
      </c>
      <c r="AJ240" s="80">
        <f t="shared" si="197"/>
        <v>2.9467354203895106</v>
      </c>
      <c r="AK240" s="80">
        <f t="shared" si="197"/>
        <v>0.66031979835517407</v>
      </c>
      <c r="AL240" s="80">
        <f t="shared" si="197"/>
        <v>3.7734470851453032</v>
      </c>
      <c r="AM240" s="80">
        <f t="shared" si="197"/>
        <v>1.723788185960607</v>
      </c>
      <c r="AN240" s="80">
        <f t="shared" si="197"/>
        <v>1.5113824528884992</v>
      </c>
      <c r="AO240" s="80">
        <f t="shared" si="197"/>
        <v>3.1538223525434637</v>
      </c>
      <c r="AP240" s="80">
        <f t="shared" si="197"/>
        <v>1.2216021738714054</v>
      </c>
      <c r="AQ240" s="80">
        <f t="shared" si="197"/>
        <v>3.9603286196438106</v>
      </c>
      <c r="AR240" s="80">
        <f t="shared" si="197"/>
        <v>1.6969698936290416</v>
      </c>
      <c r="AS240" s="80">
        <f t="shared" si="197"/>
        <v>0</v>
      </c>
      <c r="AT240" s="80">
        <f t="shared" si="197"/>
        <v>1.9328868480859507</v>
      </c>
      <c r="AU240" s="80">
        <f t="shared" si="197"/>
        <v>0.19494777568426552</v>
      </c>
      <c r="AV240" s="80">
        <f t="shared" si="197"/>
        <v>0.32116509934619764</v>
      </c>
      <c r="AW240" s="80">
        <f t="shared" si="197"/>
        <v>0.21970605593322717</v>
      </c>
      <c r="AX240" s="80">
        <f t="shared" si="197"/>
        <v>0.22886963704590102</v>
      </c>
      <c r="AY240" s="80">
        <f t="shared" si="197"/>
        <v>0</v>
      </c>
      <c r="AZ240" s="80">
        <f t="shared" si="198"/>
        <v>0</v>
      </c>
      <c r="BA240" s="80">
        <f t="shared" si="198"/>
        <v>0</v>
      </c>
      <c r="BB240" s="80">
        <f t="shared" si="198"/>
        <v>0</v>
      </c>
      <c r="BC240" s="80">
        <f t="shared" si="198"/>
        <v>0</v>
      </c>
      <c r="BD240" s="80">
        <f t="shared" si="198"/>
        <v>0.22180150801558948</v>
      </c>
      <c r="BE240" s="80">
        <f t="shared" si="198"/>
        <v>0</v>
      </c>
      <c r="BF240" s="80">
        <f t="shared" si="198"/>
        <v>0</v>
      </c>
      <c r="BG240" s="80">
        <f t="shared" si="198"/>
        <v>0.23222709346205053</v>
      </c>
      <c r="BH240" s="80">
        <v>1.8217086776859399E-4</v>
      </c>
      <c r="BI240" s="81">
        <v>2.5108111753432199E-5</v>
      </c>
      <c r="BJ240" s="80">
        <v>2.15083789646793E-4</v>
      </c>
      <c r="BK240" s="81">
        <v>7.6528426802052003E-5</v>
      </c>
      <c r="BL240" s="81">
        <v>6.4478689991750301E-5</v>
      </c>
      <c r="BM240" s="80">
        <v>1.5761684380997699E-4</v>
      </c>
      <c r="BN240" s="81">
        <v>5.0078072564681698E-5</v>
      </c>
      <c r="BO240" s="80">
        <v>1.85821520205064E-4</v>
      </c>
      <c r="BP240" s="81">
        <v>7.2639418589462795E-5</v>
      </c>
      <c r="BQ240" s="80">
        <v>0</v>
      </c>
      <c r="BR240" s="81">
        <v>8.5768446399080701E-5</v>
      </c>
      <c r="BS240" s="81">
        <v>1.3488899520803699E-5</v>
      </c>
      <c r="BT240" s="81">
        <v>1.38593672022916E-5</v>
      </c>
      <c r="BU240" s="81">
        <v>9.1521414856882198E-6</v>
      </c>
      <c r="BV240" s="81">
        <v>9.8488382337712698E-6</v>
      </c>
      <c r="BW240" s="80">
        <v>0</v>
      </c>
      <c r="BX240" s="80">
        <v>0</v>
      </c>
      <c r="BY240" s="80">
        <v>0</v>
      </c>
      <c r="BZ240" s="80">
        <v>0</v>
      </c>
      <c r="CA240" s="80">
        <v>0</v>
      </c>
      <c r="CB240" s="81">
        <v>1.0246678539869999E-5</v>
      </c>
      <c r="CC240" s="80">
        <v>0</v>
      </c>
      <c r="CD240" s="80">
        <v>0</v>
      </c>
      <c r="CE240" s="81">
        <v>1.02722602305816E-5</v>
      </c>
      <c r="CF240" s="80">
        <f t="shared" si="199"/>
        <v>1.2016445496209976E-4</v>
      </c>
      <c r="CG240" s="80">
        <f t="shared" si="200"/>
        <v>6.796605954651547E-5</v>
      </c>
      <c r="CH240" s="80">
        <f t="shared" si="201"/>
        <v>5.4767244869585157E-6</v>
      </c>
      <c r="CI240" s="80">
        <f t="shared" si="202"/>
        <v>3.4198231284085997E-6</v>
      </c>
      <c r="CJ240" s="80">
        <f t="shared" si="203"/>
        <v>4.925676553099558E-5</v>
      </c>
      <c r="CK240" s="80">
        <f t="shared" si="204"/>
        <v>3.6983928157840604</v>
      </c>
      <c r="CL240" s="80">
        <f t="shared" si="204"/>
        <v>0.50973935220396338</v>
      </c>
      <c r="CM240" s="80">
        <f t="shared" si="204"/>
        <v>4.3665837033381374</v>
      </c>
      <c r="CN240" s="80">
        <f t="shared" si="204"/>
        <v>1.553663257769033</v>
      </c>
      <c r="CO240" s="80">
        <f t="shared" si="204"/>
        <v>1.3090321562258507</v>
      </c>
      <c r="CP240" s="80">
        <f t="shared" si="204"/>
        <v>3.1999024318962674</v>
      </c>
      <c r="CQ240" s="80">
        <f t="shared" si="204"/>
        <v>1.0166739944215237</v>
      </c>
      <c r="CR240" s="80">
        <f t="shared" si="204"/>
        <v>3.7725075571219335</v>
      </c>
      <c r="CS240" s="80">
        <f t="shared" si="204"/>
        <v>1.4747094699864798</v>
      </c>
      <c r="CT240" s="80">
        <f t="shared" si="204"/>
        <v>0</v>
      </c>
      <c r="CU240" s="80">
        <f t="shared" si="204"/>
        <v>1.7412520995742113</v>
      </c>
      <c r="CV240" s="80">
        <f t="shared" si="204"/>
        <v>0.27384866576989514</v>
      </c>
      <c r="CW240" s="80">
        <f t="shared" si="204"/>
        <v>0.28136981900629221</v>
      </c>
      <c r="CX240" s="80">
        <f t="shared" si="204"/>
        <v>0.1858047597528322</v>
      </c>
      <c r="CY240" s="80">
        <f t="shared" si="204"/>
        <v>0.19994894361412618</v>
      </c>
      <c r="CZ240" s="80">
        <f t="shared" si="204"/>
        <v>0</v>
      </c>
      <c r="DA240" s="80">
        <f t="shared" si="205"/>
        <v>0</v>
      </c>
      <c r="DB240" s="80">
        <f t="shared" si="205"/>
        <v>0</v>
      </c>
      <c r="DC240" s="80">
        <f t="shared" si="205"/>
        <v>0</v>
      </c>
      <c r="DD240" s="80">
        <f t="shared" si="205"/>
        <v>0</v>
      </c>
      <c r="DE240" s="80">
        <f t="shared" si="205"/>
        <v>0.20802580984376895</v>
      </c>
      <c r="DF240" s="80">
        <f t="shared" si="205"/>
        <v>0</v>
      </c>
      <c r="DG240" s="80">
        <f t="shared" si="205"/>
        <v>0</v>
      </c>
      <c r="DH240" s="80">
        <f t="shared" si="205"/>
        <v>0.20854516369162773</v>
      </c>
      <c r="DI240" s="80">
        <f t="shared" si="206"/>
        <v>2.4395522862028853</v>
      </c>
      <c r="DJ240" s="80">
        <f t="shared" si="207"/>
        <v>1.3798319644790071</v>
      </c>
      <c r="DK240" s="80">
        <f t="shared" si="208"/>
        <v>0.1111872537288751</v>
      </c>
      <c r="DL240" s="80">
        <f t="shared" si="209"/>
        <v>6.942849558923278E-2</v>
      </c>
      <c r="DM240" s="80">
        <f t="shared" si="210"/>
        <v>0.99999999999999989</v>
      </c>
    </row>
    <row r="241" spans="1:117" x14ac:dyDescent="0.25">
      <c r="A241" s="80">
        <v>1805</v>
      </c>
      <c r="B241" s="80" t="s">
        <v>305</v>
      </c>
      <c r="C241" s="80">
        <v>24</v>
      </c>
      <c r="D241" s="80">
        <v>255</v>
      </c>
      <c r="E241" s="80">
        <v>4144.4799999999996</v>
      </c>
      <c r="F241" s="80">
        <v>1.8839600000000001</v>
      </c>
      <c r="G241" s="80">
        <v>443501.78399999999</v>
      </c>
      <c r="H241" s="80">
        <v>411563.82799999998</v>
      </c>
      <c r="I241" s="80">
        <v>529113.84600000002</v>
      </c>
      <c r="J241" s="80">
        <v>500650.614</v>
      </c>
      <c r="K241" s="80">
        <v>531900.97699999996</v>
      </c>
      <c r="L241" s="80">
        <v>553527.91099999996</v>
      </c>
      <c r="M241" s="80">
        <v>561796.946</v>
      </c>
      <c r="N241" s="80">
        <v>624632.44900000002</v>
      </c>
      <c r="O241" s="80">
        <v>557889.85800000001</v>
      </c>
      <c r="P241" s="80">
        <v>577903.19799999997</v>
      </c>
      <c r="Q241" s="80">
        <v>489220.01199999999</v>
      </c>
      <c r="R241" s="80">
        <v>447070.68300000002</v>
      </c>
      <c r="S241" s="80">
        <v>197848.62400000001</v>
      </c>
      <c r="T241" s="80">
        <v>158026.992</v>
      </c>
      <c r="U241" s="80">
        <v>193725.242</v>
      </c>
      <c r="V241" s="80">
        <v>138619.524</v>
      </c>
      <c r="W241" s="80">
        <v>210987.44500000001</v>
      </c>
      <c r="X241" s="80">
        <v>190177.99400000001</v>
      </c>
      <c r="Y241" s="80">
        <v>214210.913</v>
      </c>
      <c r="Z241" s="80">
        <v>134735.22</v>
      </c>
      <c r="AA241" s="80">
        <v>188159.802</v>
      </c>
      <c r="AB241" s="80">
        <v>139666.87599999999</v>
      </c>
      <c r="AC241" s="80">
        <v>174894.18700000001</v>
      </c>
      <c r="AD241" s="80">
        <v>138279.55100000001</v>
      </c>
      <c r="AE241" s="80">
        <f t="shared" si="192"/>
        <v>495043.16</v>
      </c>
      <c r="AF241" s="80">
        <f t="shared" si="193"/>
        <v>543085.52433333336</v>
      </c>
      <c r="AG241" s="80">
        <f t="shared" si="194"/>
        <v>181564.30350000001</v>
      </c>
      <c r="AH241" s="80">
        <f t="shared" si="195"/>
        <v>164991.09150000001</v>
      </c>
      <c r="AI241" s="80">
        <f t="shared" si="196"/>
        <v>346171.01983333327</v>
      </c>
      <c r="AJ241" s="80">
        <f t="shared" si="197"/>
        <v>1.2811638138095076</v>
      </c>
      <c r="AK241" s="80">
        <f t="shared" si="197"/>
        <v>1.1889031849001992</v>
      </c>
      <c r="AL241" s="80">
        <f t="shared" si="197"/>
        <v>1.5284752786491083</v>
      </c>
      <c r="AM241" s="80">
        <f t="shared" si="197"/>
        <v>1.4462522433017129</v>
      </c>
      <c r="AN241" s="80">
        <f t="shared" si="197"/>
        <v>1.5365265909783199</v>
      </c>
      <c r="AO241" s="80">
        <f t="shared" si="197"/>
        <v>1.5990013007631323</v>
      </c>
      <c r="AP241" s="80">
        <f t="shared" si="197"/>
        <v>1.6228884389874159</v>
      </c>
      <c r="AQ241" s="80">
        <f t="shared" si="197"/>
        <v>1.8044042199163124</v>
      </c>
      <c r="AR241" s="80">
        <f t="shared" si="197"/>
        <v>1.6116018558358827</v>
      </c>
      <c r="AS241" s="80">
        <f t="shared" si="197"/>
        <v>1.6694153031014438</v>
      </c>
      <c r="AT241" s="80">
        <f t="shared" si="197"/>
        <v>1.4132321424119754</v>
      </c>
      <c r="AU241" s="80">
        <f t="shared" si="197"/>
        <v>1.2914734549854743</v>
      </c>
      <c r="AV241" s="80">
        <f t="shared" si="197"/>
        <v>0.57153433610721016</v>
      </c>
      <c r="AW241" s="80">
        <f t="shared" si="197"/>
        <v>0.45649977307772133</v>
      </c>
      <c r="AX241" s="80">
        <f t="shared" si="197"/>
        <v>0.55962293462136292</v>
      </c>
      <c r="AY241" s="80">
        <f t="shared" si="197"/>
        <v>0.40043653586813666</v>
      </c>
      <c r="AZ241" s="80">
        <f t="shared" si="198"/>
        <v>0.60948904706575835</v>
      </c>
      <c r="BA241" s="80">
        <f t="shared" si="198"/>
        <v>0.54937583767573228</v>
      </c>
      <c r="BB241" s="80">
        <f t="shared" si="198"/>
        <v>0.61880082597073982</v>
      </c>
      <c r="BC241" s="80">
        <f t="shared" si="198"/>
        <v>0.38921576989566986</v>
      </c>
      <c r="BD241" s="80">
        <f t="shared" si="198"/>
        <v>0.54354579447635742</v>
      </c>
      <c r="BE241" s="80">
        <f t="shared" si="198"/>
        <v>0.40346206931834933</v>
      </c>
      <c r="BF241" s="80">
        <f t="shared" si="198"/>
        <v>0.50522480791200886</v>
      </c>
      <c r="BG241" s="80">
        <f t="shared" si="198"/>
        <v>0.3994544403704729</v>
      </c>
      <c r="BH241" s="80">
        <v>2.8979661718009998E-4</v>
      </c>
      <c r="BI241" s="80">
        <v>1.6540822029301099E-4</v>
      </c>
      <c r="BJ241" s="80">
        <v>3.1877092220140401E-4</v>
      </c>
      <c r="BK241" s="80">
        <v>2.3492746673080199E-4</v>
      </c>
      <c r="BL241" s="80">
        <v>2.39846162637234E-4</v>
      </c>
      <c r="BM241" s="80">
        <v>2.92391727554071E-4</v>
      </c>
      <c r="BN241" s="80">
        <v>2.4342060588483099E-4</v>
      </c>
      <c r="BO241" s="80">
        <v>3.09777223501168E-4</v>
      </c>
      <c r="BP241" s="80">
        <v>2.52410167558272E-4</v>
      </c>
      <c r="BQ241" s="80">
        <v>2.9274559579812402E-4</v>
      </c>
      <c r="BR241" s="80">
        <v>2.29448637507328E-4</v>
      </c>
      <c r="BS241" s="80">
        <v>3.2695996913944999E-4</v>
      </c>
      <c r="BT241" s="81">
        <v>9.0241903539658002E-5</v>
      </c>
      <c r="BU241" s="81">
        <v>6.9578029945830297E-5</v>
      </c>
      <c r="BV241" s="81">
        <v>8.81136501124896E-5</v>
      </c>
      <c r="BW241" s="81">
        <v>6.0041232838899098E-5</v>
      </c>
      <c r="BX241" s="81">
        <v>9.6214675827876203E-5</v>
      </c>
      <c r="BY241" s="81">
        <v>7.9333441025793502E-5</v>
      </c>
      <c r="BZ241" s="81">
        <v>9.9314573731860094E-5</v>
      </c>
      <c r="CA241" s="81">
        <v>6.0917137015459999E-5</v>
      </c>
      <c r="CB241" s="81">
        <v>9.1876749373907599E-5</v>
      </c>
      <c r="CC241" s="81">
        <v>6.4315174328079299E-5</v>
      </c>
      <c r="CD241" s="81">
        <v>8.3543861105305194E-5</v>
      </c>
      <c r="CE241" s="81">
        <v>6.4650404115905899E-5</v>
      </c>
      <c r="CF241" s="80">
        <f t="shared" si="199"/>
        <v>2.5685685276610363E-4</v>
      </c>
      <c r="CG241" s="80">
        <f t="shared" si="200"/>
        <v>2.7579369989819548E-4</v>
      </c>
      <c r="CH241" s="80">
        <f t="shared" si="201"/>
        <v>8.0587155548424435E-5</v>
      </c>
      <c r="CI241" s="80">
        <f t="shared" si="202"/>
        <v>7.7436316611753019E-5</v>
      </c>
      <c r="CJ241" s="80">
        <f t="shared" si="203"/>
        <v>1.7266850620611918E-4</v>
      </c>
      <c r="CK241" s="80">
        <f t="shared" si="204"/>
        <v>1.6783409062111287</v>
      </c>
      <c r="CL241" s="80">
        <f t="shared" si="204"/>
        <v>0.95795246004826506</v>
      </c>
      <c r="CM241" s="80">
        <f t="shared" si="204"/>
        <v>1.8461439738227556</v>
      </c>
      <c r="CN241" s="80">
        <f t="shared" si="204"/>
        <v>1.3605692890535728</v>
      </c>
      <c r="CO241" s="80">
        <f t="shared" si="204"/>
        <v>1.3890556413971809</v>
      </c>
      <c r="CP241" s="80">
        <f t="shared" si="204"/>
        <v>1.6933703428524185</v>
      </c>
      <c r="CQ241" s="80">
        <f t="shared" si="204"/>
        <v>1.4097568296227285</v>
      </c>
      <c r="CR241" s="80">
        <f t="shared" si="204"/>
        <v>1.7940574706274364</v>
      </c>
      <c r="CS241" s="80">
        <f t="shared" si="204"/>
        <v>1.4618193734586606</v>
      </c>
      <c r="CT241" s="80">
        <f t="shared" si="204"/>
        <v>1.695419751003495</v>
      </c>
      <c r="CU241" s="80">
        <f t="shared" si="204"/>
        <v>1.3288389559207097</v>
      </c>
      <c r="CV241" s="80">
        <f t="shared" si="204"/>
        <v>1.8935703813244831</v>
      </c>
      <c r="CW241" s="80">
        <f t="shared" si="204"/>
        <v>0.52263093903142788</v>
      </c>
      <c r="CX241" s="80">
        <f t="shared" si="204"/>
        <v>0.40295727040560064</v>
      </c>
      <c r="CY241" s="80">
        <f t="shared" si="204"/>
        <v>0.5103052782961236</v>
      </c>
      <c r="CZ241" s="80">
        <f t="shared" si="204"/>
        <v>0.34772544315189829</v>
      </c>
      <c r="DA241" s="80">
        <f t="shared" si="205"/>
        <v>0.55722191580798219</v>
      </c>
      <c r="DB241" s="80">
        <f t="shared" si="205"/>
        <v>0.45945518826166815</v>
      </c>
      <c r="DC241" s="80">
        <f t="shared" si="205"/>
        <v>0.5751748012072655</v>
      </c>
      <c r="DD241" s="80">
        <f t="shared" si="205"/>
        <v>0.35279819321968026</v>
      </c>
      <c r="DE241" s="80">
        <f t="shared" si="205"/>
        <v>0.53209905727818008</v>
      </c>
      <c r="DF241" s="80">
        <f t="shared" si="205"/>
        <v>0.37247773633545245</v>
      </c>
      <c r="DG241" s="80">
        <f t="shared" si="205"/>
        <v>0.48383960075253429</v>
      </c>
      <c r="DH241" s="80">
        <f t="shared" si="205"/>
        <v>0.37441920090934777</v>
      </c>
      <c r="DI241" s="80">
        <f t="shared" si="206"/>
        <v>1.487572102230887</v>
      </c>
      <c r="DJ241" s="80">
        <f t="shared" si="207"/>
        <v>1.5972437936595856</v>
      </c>
      <c r="DK241" s="80">
        <f t="shared" si="208"/>
        <v>0.46671600582578349</v>
      </c>
      <c r="DL241" s="80">
        <f t="shared" si="209"/>
        <v>0.4484680982837434</v>
      </c>
      <c r="DM241" s="80">
        <f t="shared" si="210"/>
        <v>0.99999999999999967</v>
      </c>
    </row>
    <row r="242" spans="1:117" x14ac:dyDescent="0.25">
      <c r="A242" s="80">
        <v>1807</v>
      </c>
      <c r="B242" s="80" t="s">
        <v>305</v>
      </c>
      <c r="C242" s="80">
        <v>20</v>
      </c>
      <c r="D242" s="80">
        <v>73</v>
      </c>
      <c r="E242" s="80">
        <v>4154.88</v>
      </c>
      <c r="F242" s="80">
        <v>1.9272499999999999</v>
      </c>
      <c r="G242" s="80">
        <v>0</v>
      </c>
      <c r="H242" s="80">
        <v>0</v>
      </c>
      <c r="I242" s="80">
        <v>0</v>
      </c>
      <c r="J242" s="80">
        <v>3223155.07</v>
      </c>
      <c r="K242" s="80">
        <v>23306952.5</v>
      </c>
      <c r="L242" s="80">
        <v>14448755.9</v>
      </c>
      <c r="M242" s="80">
        <v>3487985.45</v>
      </c>
      <c r="N242" s="80">
        <v>0</v>
      </c>
      <c r="O242" s="80">
        <v>12501490.699999999</v>
      </c>
      <c r="P242" s="80">
        <v>13021796.800000001</v>
      </c>
      <c r="Q242" s="80">
        <v>30966204.199999999</v>
      </c>
      <c r="R242" s="80">
        <v>12275943.9</v>
      </c>
      <c r="S242" s="80">
        <v>5757258.8700000001</v>
      </c>
      <c r="T242" s="80">
        <v>6514195.2800000003</v>
      </c>
      <c r="U242" s="80">
        <v>8004454.2800000003</v>
      </c>
      <c r="V242" s="80">
        <v>7142702.9800000004</v>
      </c>
      <c r="W242" s="80">
        <v>7930310.5599999996</v>
      </c>
      <c r="X242" s="80">
        <v>6278466.46</v>
      </c>
      <c r="Y242" s="80">
        <v>6557596.54</v>
      </c>
      <c r="Z242" s="80">
        <v>7760571.9299999997</v>
      </c>
      <c r="AA242" s="80">
        <v>8415962.0199999996</v>
      </c>
      <c r="AB242" s="80">
        <v>8053428.1799999997</v>
      </c>
      <c r="AC242" s="80">
        <v>8122523.6799999997</v>
      </c>
      <c r="AD242" s="80">
        <v>6936440.1699999999</v>
      </c>
      <c r="AE242" s="80">
        <f t="shared" si="192"/>
        <v>6829810.5783333331</v>
      </c>
      <c r="AF242" s="80">
        <f t="shared" si="193"/>
        <v>12042236.841666667</v>
      </c>
      <c r="AG242" s="80">
        <f t="shared" si="194"/>
        <v>6937898.0716666663</v>
      </c>
      <c r="AH242" s="80">
        <f t="shared" si="195"/>
        <v>7641087.086666666</v>
      </c>
      <c r="AI242" s="80">
        <f t="shared" si="196"/>
        <v>8362758.1445833342</v>
      </c>
      <c r="AJ242" s="80">
        <f t="shared" si="197"/>
        <v>0</v>
      </c>
      <c r="AK242" s="80">
        <f t="shared" si="197"/>
        <v>0</v>
      </c>
      <c r="AL242" s="80">
        <f t="shared" si="197"/>
        <v>0</v>
      </c>
      <c r="AM242" s="80">
        <f t="shared" si="197"/>
        <v>0.38541770720556817</v>
      </c>
      <c r="AN242" s="80">
        <f t="shared" si="197"/>
        <v>2.7869934891153361</v>
      </c>
      <c r="AO242" s="80">
        <f t="shared" si="197"/>
        <v>1.7277500616657968</v>
      </c>
      <c r="AP242" s="80">
        <f t="shared" si="197"/>
        <v>0.4170855344249329</v>
      </c>
      <c r="AQ242" s="80">
        <f t="shared" si="197"/>
        <v>0</v>
      </c>
      <c r="AR242" s="80">
        <f t="shared" si="197"/>
        <v>1.4949004244607236</v>
      </c>
      <c r="AS242" s="80">
        <f t="shared" si="197"/>
        <v>1.5571174694839627</v>
      </c>
      <c r="AT242" s="80">
        <f t="shared" si="197"/>
        <v>3.7028697547659211</v>
      </c>
      <c r="AU242" s="80">
        <f t="shared" si="197"/>
        <v>1.4679300402763993</v>
      </c>
      <c r="AV242" s="80">
        <f t="shared" si="197"/>
        <v>0.68844019765524977</v>
      </c>
      <c r="AW242" s="80">
        <f t="shared" si="197"/>
        <v>0.77895296831217442</v>
      </c>
      <c r="AX242" s="80">
        <f t="shared" si="197"/>
        <v>0.9571548216044713</v>
      </c>
      <c r="AY242" s="80">
        <f t="shared" si="197"/>
        <v>0.85410851976227731</v>
      </c>
      <c r="AZ242" s="80">
        <f t="shared" si="198"/>
        <v>0.94828888064119887</v>
      </c>
      <c r="BA242" s="80">
        <f t="shared" si="198"/>
        <v>0.75076504084560225</v>
      </c>
      <c r="BB242" s="80">
        <f t="shared" si="198"/>
        <v>0.78414279435397038</v>
      </c>
      <c r="BC242" s="80">
        <f t="shared" si="198"/>
        <v>0.92799191317360075</v>
      </c>
      <c r="BD242" s="80">
        <f t="shared" si="198"/>
        <v>1.0063620009686787</v>
      </c>
      <c r="BE242" s="80">
        <f t="shared" si="198"/>
        <v>0.96301101153048518</v>
      </c>
      <c r="BF242" s="80">
        <f t="shared" si="198"/>
        <v>0.97127329758556546</v>
      </c>
      <c r="BG242" s="80">
        <f t="shared" si="198"/>
        <v>0.82944407216808269</v>
      </c>
      <c r="BH242" s="80">
        <v>0</v>
      </c>
      <c r="BI242" s="80">
        <v>0</v>
      </c>
      <c r="BJ242" s="80">
        <v>0</v>
      </c>
      <c r="BK242" s="80">
        <v>1.51244727221216E-3</v>
      </c>
      <c r="BL242" s="80">
        <v>1.05096312314036E-2</v>
      </c>
      <c r="BM242" s="80">
        <v>7.6323101593481699E-3</v>
      </c>
      <c r="BN242" s="80">
        <v>1.5113067765884199E-3</v>
      </c>
      <c r="BO242" s="80">
        <v>0</v>
      </c>
      <c r="BP242" s="80">
        <v>5.6561403959331001E-3</v>
      </c>
      <c r="BQ242" s="80">
        <v>6.5963878998608798E-3</v>
      </c>
      <c r="BR242" s="80">
        <v>1.4523431560816201E-2</v>
      </c>
      <c r="BS242" s="80">
        <v>8.9778694764058604E-3</v>
      </c>
      <c r="BT242" s="80">
        <v>2.6259773209207698E-3</v>
      </c>
      <c r="BU242" s="80">
        <v>2.86814846330066E-3</v>
      </c>
      <c r="BV242" s="80">
        <v>3.64073197941515E-3</v>
      </c>
      <c r="BW242" s="80">
        <v>3.0937683260352099E-3</v>
      </c>
      <c r="BX242" s="80">
        <v>3.6163870307296402E-3</v>
      </c>
      <c r="BY242" s="80">
        <v>2.6190850905538098E-3</v>
      </c>
      <c r="BZ242" s="80">
        <v>3.0402975084449601E-3</v>
      </c>
      <c r="CA242" s="80">
        <v>3.5087471826456599E-3</v>
      </c>
      <c r="CB242" s="80">
        <v>4.1094390248766601E-3</v>
      </c>
      <c r="CC242" s="80">
        <v>3.70852167793433E-3</v>
      </c>
      <c r="CD242" s="80">
        <v>3.8799859605766801E-3</v>
      </c>
      <c r="CE242" s="80">
        <v>3.24302224640795E-3</v>
      </c>
      <c r="CF242" s="80">
        <f t="shared" si="199"/>
        <v>3.2757314438273213E-3</v>
      </c>
      <c r="CG242" s="80">
        <f t="shared" si="200"/>
        <v>6.21085601826741E-3</v>
      </c>
      <c r="CH242" s="80">
        <f t="shared" si="201"/>
        <v>3.0773497018258735E-3</v>
      </c>
      <c r="CI242" s="80">
        <f t="shared" si="202"/>
        <v>3.5816689334810404E-3</v>
      </c>
      <c r="CJ242" s="80">
        <f t="shared" si="203"/>
        <v>4.0364015243504114E-3</v>
      </c>
      <c r="CK242" s="80">
        <f t="shared" si="204"/>
        <v>0</v>
      </c>
      <c r="CL242" s="80">
        <f t="shared" si="204"/>
        <v>0</v>
      </c>
      <c r="CM242" s="80">
        <f t="shared" si="204"/>
        <v>0</v>
      </c>
      <c r="CN242" s="80">
        <f t="shared" si="204"/>
        <v>0.37470188807729232</v>
      </c>
      <c r="CO242" s="80">
        <f t="shared" si="204"/>
        <v>2.6037130270618807</v>
      </c>
      <c r="CP242" s="80">
        <f t="shared" si="204"/>
        <v>1.8908699031314675</v>
      </c>
      <c r="CQ242" s="80">
        <f t="shared" si="204"/>
        <v>0.3744193355074204</v>
      </c>
      <c r="CR242" s="80">
        <f t="shared" si="204"/>
        <v>0</v>
      </c>
      <c r="CS242" s="80">
        <f t="shared" si="204"/>
        <v>1.4012828906666706</v>
      </c>
      <c r="CT242" s="80">
        <f t="shared" si="204"/>
        <v>1.6342249055419367</v>
      </c>
      <c r="CU242" s="80">
        <f t="shared" si="204"/>
        <v>3.5981136844787747</v>
      </c>
      <c r="CV242" s="80">
        <f t="shared" si="204"/>
        <v>2.2242260642914342</v>
      </c>
      <c r="CW242" s="80">
        <f t="shared" si="204"/>
        <v>0.6505738601769494</v>
      </c>
      <c r="CX242" s="80">
        <f t="shared" si="204"/>
        <v>0.71057065210137604</v>
      </c>
      <c r="CY242" s="80">
        <f t="shared" si="204"/>
        <v>0.90197468152058102</v>
      </c>
      <c r="CZ242" s="80">
        <f t="shared" si="204"/>
        <v>0.76646694026137507</v>
      </c>
      <c r="DA242" s="80">
        <f t="shared" si="205"/>
        <v>0.89594333192895981</v>
      </c>
      <c r="DB242" s="80">
        <f t="shared" si="205"/>
        <v>0.64886634165447798</v>
      </c>
      <c r="DC242" s="80">
        <f t="shared" si="205"/>
        <v>0.75321978997970063</v>
      </c>
      <c r="DD242" s="80">
        <f t="shared" si="205"/>
        <v>0.86927605231502125</v>
      </c>
      <c r="DE242" s="80">
        <f t="shared" si="205"/>
        <v>1.0180947064075849</v>
      </c>
      <c r="DF242" s="80">
        <f t="shared" si="205"/>
        <v>0.91876926900406719</v>
      </c>
      <c r="DG242" s="80">
        <f t="shared" si="205"/>
        <v>0.96124876010720872</v>
      </c>
      <c r="DH242" s="80">
        <f t="shared" si="205"/>
        <v>0.80344391578582064</v>
      </c>
      <c r="DI242" s="80">
        <f t="shared" si="206"/>
        <v>0.81154746971177349</v>
      </c>
      <c r="DJ242" s="80">
        <f t="shared" si="207"/>
        <v>1.5387111467477059</v>
      </c>
      <c r="DK242" s="80">
        <f t="shared" si="208"/>
        <v>0.76239930127395317</v>
      </c>
      <c r="DL242" s="80">
        <f t="shared" si="209"/>
        <v>0.88734208226656719</v>
      </c>
      <c r="DM242" s="80">
        <f t="shared" si="210"/>
        <v>0.99999999999999989</v>
      </c>
    </row>
    <row r="243" spans="1:117" x14ac:dyDescent="0.25">
      <c r="A243" s="80">
        <v>1814</v>
      </c>
      <c r="B243" s="80" t="s">
        <v>305</v>
      </c>
      <c r="C243" s="80">
        <v>24</v>
      </c>
      <c r="D243" s="80">
        <v>255</v>
      </c>
      <c r="E243" s="80">
        <v>4172.5</v>
      </c>
      <c r="F243" s="80">
        <v>1.95625</v>
      </c>
      <c r="G243" s="80">
        <v>8764184.2200000007</v>
      </c>
      <c r="H243" s="80">
        <v>8658246.1899999995</v>
      </c>
      <c r="I243" s="80">
        <v>607720.81400000001</v>
      </c>
      <c r="J243" s="80">
        <v>10513281.199999999</v>
      </c>
      <c r="K243" s="80">
        <v>9963113.4499999993</v>
      </c>
      <c r="L243" s="80">
        <v>10388299</v>
      </c>
      <c r="M243" s="80">
        <v>10339325.699999999</v>
      </c>
      <c r="N243" s="80">
        <v>10867042.800000001</v>
      </c>
      <c r="O243" s="80">
        <v>10308817.9</v>
      </c>
      <c r="P243" s="80">
        <v>11118578.300000001</v>
      </c>
      <c r="Q243" s="80">
        <v>11573221.5</v>
      </c>
      <c r="R243" s="80">
        <v>10489346.4</v>
      </c>
      <c r="S243" s="80">
        <v>3417954.39</v>
      </c>
      <c r="T243" s="80">
        <v>3277949.56</v>
      </c>
      <c r="U243" s="80">
        <v>3464858.11</v>
      </c>
      <c r="V243" s="80">
        <v>3171527.88</v>
      </c>
      <c r="W243" s="80">
        <v>753233.69799999997</v>
      </c>
      <c r="X243" s="80">
        <v>3458191.19</v>
      </c>
      <c r="Y243" s="80">
        <v>3484191.96</v>
      </c>
      <c r="Z243" s="80">
        <v>2838305.51</v>
      </c>
      <c r="AA243" s="80">
        <v>3281756.89</v>
      </c>
      <c r="AB243" s="80">
        <v>2954778.21</v>
      </c>
      <c r="AC243" s="80">
        <v>3305969.4</v>
      </c>
      <c r="AD243" s="80">
        <v>2755829.91</v>
      </c>
      <c r="AE243" s="80">
        <f t="shared" si="192"/>
        <v>8149140.8123333333</v>
      </c>
      <c r="AF243" s="80">
        <f t="shared" si="193"/>
        <v>10782722.1</v>
      </c>
      <c r="AG243" s="80">
        <f t="shared" si="194"/>
        <v>2923952.4713333338</v>
      </c>
      <c r="AH243" s="80">
        <f t="shared" si="195"/>
        <v>3103471.9800000004</v>
      </c>
      <c r="AI243" s="80">
        <f t="shared" si="196"/>
        <v>6239821.8409166662</v>
      </c>
      <c r="AJ243" s="80">
        <f t="shared" si="197"/>
        <v>1.4045568036142024</v>
      </c>
      <c r="AK243" s="80">
        <f t="shared" si="197"/>
        <v>1.3875790704832132</v>
      </c>
      <c r="AL243" s="80">
        <f t="shared" si="197"/>
        <v>9.7393936797195851E-2</v>
      </c>
      <c r="AM243" s="80">
        <f t="shared" si="197"/>
        <v>1.68486881004531</v>
      </c>
      <c r="AN243" s="80">
        <f t="shared" si="197"/>
        <v>1.5966983840257143</v>
      </c>
      <c r="AO243" s="80">
        <f t="shared" si="197"/>
        <v>1.6648390394546744</v>
      </c>
      <c r="AP243" s="80">
        <f t="shared" si="197"/>
        <v>1.656990530114413</v>
      </c>
      <c r="AQ243" s="80">
        <f t="shared" si="197"/>
        <v>1.7415629928311493</v>
      </c>
      <c r="AR243" s="80">
        <f t="shared" si="197"/>
        <v>1.6521013200090942</v>
      </c>
      <c r="AS243" s="80">
        <f t="shared" si="197"/>
        <v>1.7818743200473519</v>
      </c>
      <c r="AT243" s="80">
        <f t="shared" si="197"/>
        <v>1.8547358875072988</v>
      </c>
      <c r="AU243" s="80">
        <f t="shared" si="197"/>
        <v>1.6810329954002428</v>
      </c>
      <c r="AV243" s="80">
        <f t="shared" si="197"/>
        <v>0.54776474026666799</v>
      </c>
      <c r="AW243" s="80">
        <f t="shared" si="197"/>
        <v>0.52532742818157929</v>
      </c>
      <c r="AX243" s="80">
        <f t="shared" si="197"/>
        <v>0.55528157667575206</v>
      </c>
      <c r="AY243" s="80">
        <f t="shared" si="197"/>
        <v>0.50827218482476477</v>
      </c>
      <c r="AZ243" s="80">
        <f t="shared" si="198"/>
        <v>0.12071397504665703</v>
      </c>
      <c r="BA243" s="80">
        <f t="shared" si="198"/>
        <v>0.55421312950370571</v>
      </c>
      <c r="BB243" s="80">
        <f t="shared" si="198"/>
        <v>0.55838003853779128</v>
      </c>
      <c r="BC243" s="80">
        <f t="shared" si="198"/>
        <v>0.45486963928813651</v>
      </c>
      <c r="BD243" s="80">
        <f t="shared" si="198"/>
        <v>0.52593759464098588</v>
      </c>
      <c r="BE243" s="80">
        <f t="shared" si="198"/>
        <v>0.47353566901934591</v>
      </c>
      <c r="BF243" s="80">
        <f t="shared" si="198"/>
        <v>0.52981791536444467</v>
      </c>
      <c r="BG243" s="80">
        <f t="shared" si="198"/>
        <v>0.44165201832031037</v>
      </c>
      <c r="BH243" s="80">
        <v>5.7267660039428698E-3</v>
      </c>
      <c r="BI243" s="80">
        <v>3.4797642448467199E-3</v>
      </c>
      <c r="BJ243" s="80">
        <v>3.6612862389499401E-4</v>
      </c>
      <c r="BK243" s="80">
        <v>4.9332976935978897E-3</v>
      </c>
      <c r="BL243" s="80">
        <v>4.4925928551206896E-3</v>
      </c>
      <c r="BM243" s="80">
        <v>5.4874426936679299E-3</v>
      </c>
      <c r="BN243" s="80">
        <v>4.4799192025771701E-3</v>
      </c>
      <c r="BO243" s="80">
        <v>5.3893491310637196E-3</v>
      </c>
      <c r="BP243" s="80">
        <v>4.6640934875477099E-3</v>
      </c>
      <c r="BQ243" s="80">
        <v>5.6322838152240099E-3</v>
      </c>
      <c r="BR243" s="80">
        <v>5.42794619927673E-3</v>
      </c>
      <c r="BS243" s="80">
        <v>7.6712620747645798E-3</v>
      </c>
      <c r="BT243" s="80">
        <v>1.5589833486298599E-3</v>
      </c>
      <c r="BU243" s="80">
        <v>1.44325516647562E-3</v>
      </c>
      <c r="BV243" s="80">
        <v>1.5759500003306799E-3</v>
      </c>
      <c r="BW243" s="80">
        <v>1.3737057984569299E-3</v>
      </c>
      <c r="BX243" s="80">
        <v>3.4349027770682E-4</v>
      </c>
      <c r="BY243" s="80">
        <v>1.4425970169176601E-3</v>
      </c>
      <c r="BZ243" s="80">
        <v>1.61537540016635E-3</v>
      </c>
      <c r="CA243" s="80">
        <v>1.28326836624013E-3</v>
      </c>
      <c r="CB243" s="80">
        <v>1.60245255407223E-3</v>
      </c>
      <c r="CC243" s="80">
        <v>1.3606452805385301E-3</v>
      </c>
      <c r="CD243" s="80">
        <v>1.5792031348188199E-3</v>
      </c>
      <c r="CE243" s="80">
        <v>1.2884444306316899E-3</v>
      </c>
      <c r="CF243" s="80">
        <f t="shared" si="199"/>
        <v>4.0809986858451825E-3</v>
      </c>
      <c r="CG243" s="80">
        <f t="shared" si="200"/>
        <v>5.544142318408986E-3</v>
      </c>
      <c r="CH243" s="80">
        <f t="shared" si="201"/>
        <v>1.289663601419595E-3</v>
      </c>
      <c r="CI243" s="80">
        <f t="shared" si="202"/>
        <v>1.4548981944112916E-3</v>
      </c>
      <c r="CJ243" s="80">
        <f t="shared" si="203"/>
        <v>3.0924257000212647E-3</v>
      </c>
      <c r="CK243" s="80">
        <f t="shared" si="204"/>
        <v>1.8518685845559653</v>
      </c>
      <c r="CL243" s="80">
        <f t="shared" si="204"/>
        <v>1.1252539534976675</v>
      </c>
      <c r="CM243" s="80">
        <f t="shared" si="204"/>
        <v>0.11839528558195477</v>
      </c>
      <c r="CN243" s="80">
        <f t="shared" si="204"/>
        <v>1.5952841465403571</v>
      </c>
      <c r="CO243" s="80">
        <f t="shared" si="204"/>
        <v>1.4527730949493134</v>
      </c>
      <c r="CP243" s="80">
        <f t="shared" si="204"/>
        <v>1.7744784276078795</v>
      </c>
      <c r="CQ243" s="80">
        <f t="shared" si="204"/>
        <v>1.4486748064945794</v>
      </c>
      <c r="CR243" s="80">
        <f t="shared" si="204"/>
        <v>1.7427578392672975</v>
      </c>
      <c r="CS243" s="80">
        <f t="shared" si="204"/>
        <v>1.5082313820880604</v>
      </c>
      <c r="CT243" s="80">
        <f t="shared" si="204"/>
        <v>1.8213158088762749</v>
      </c>
      <c r="CU243" s="80">
        <f t="shared" si="204"/>
        <v>1.7552390019392885</v>
      </c>
      <c r="CV243" s="80">
        <f t="shared" si="204"/>
        <v>2.4806617260721349</v>
      </c>
      <c r="CW243" s="80">
        <f t="shared" si="204"/>
        <v>0.50412960564230846</v>
      </c>
      <c r="CX243" s="80">
        <f t="shared" si="204"/>
        <v>0.46670649725414443</v>
      </c>
      <c r="CY243" s="80">
        <f t="shared" si="204"/>
        <v>0.50961612442938986</v>
      </c>
      <c r="CZ243" s="80">
        <f t="shared" si="204"/>
        <v>0.4442162663592803</v>
      </c>
      <c r="DA243" s="80">
        <f t="shared" si="205"/>
        <v>0.11107470672762099</v>
      </c>
      <c r="DB243" s="80">
        <f t="shared" si="205"/>
        <v>0.46649367094179184</v>
      </c>
      <c r="DC243" s="80">
        <f t="shared" si="205"/>
        <v>0.52236514531464473</v>
      </c>
      <c r="DD243" s="80">
        <f t="shared" si="205"/>
        <v>0.41497144659976981</v>
      </c>
      <c r="DE243" s="80">
        <f t="shared" si="205"/>
        <v>0.51818627495600333</v>
      </c>
      <c r="DF243" s="80">
        <f t="shared" si="205"/>
        <v>0.43999287696036604</v>
      </c>
      <c r="DG243" s="80">
        <f t="shared" si="205"/>
        <v>0.51066809294980331</v>
      </c>
      <c r="DH243" s="80">
        <f t="shared" si="205"/>
        <v>0.41664523439409717</v>
      </c>
      <c r="DI243" s="80">
        <f t="shared" si="206"/>
        <v>1.3196755821221897</v>
      </c>
      <c r="DJ243" s="80">
        <f t="shared" si="207"/>
        <v>1.7928134274562726</v>
      </c>
      <c r="DK243" s="80">
        <f t="shared" si="208"/>
        <v>0.41703947855908935</v>
      </c>
      <c r="DL243" s="80">
        <f t="shared" si="209"/>
        <v>0.4704715118624474</v>
      </c>
      <c r="DM243" s="80">
        <f t="shared" si="210"/>
        <v>0.99999999999999967</v>
      </c>
    </row>
    <row r="244" spans="1:117" x14ac:dyDescent="0.25">
      <c r="A244" s="80">
        <v>1816</v>
      </c>
      <c r="B244" s="80" t="s">
        <v>306</v>
      </c>
      <c r="C244" s="80">
        <v>24</v>
      </c>
      <c r="D244" s="80">
        <v>253</v>
      </c>
      <c r="E244" s="80">
        <v>4182.5</v>
      </c>
      <c r="F244" s="80">
        <v>1.9704200000000001</v>
      </c>
      <c r="G244" s="80">
        <v>86720.118000000002</v>
      </c>
      <c r="H244" s="80">
        <v>129591.78200000001</v>
      </c>
      <c r="I244" s="80">
        <v>106839.072</v>
      </c>
      <c r="J244" s="80">
        <v>119103.148</v>
      </c>
      <c r="K244" s="80">
        <v>157665.29999999999</v>
      </c>
      <c r="L244" s="80">
        <v>109231.81600000001</v>
      </c>
      <c r="M244" s="80">
        <v>143291.66200000001</v>
      </c>
      <c r="N244" s="80">
        <v>118912.429</v>
      </c>
      <c r="O244" s="80">
        <v>127118.55899999999</v>
      </c>
      <c r="P244" s="80">
        <v>91211.726999999999</v>
      </c>
      <c r="Q244" s="80">
        <v>132999.864</v>
      </c>
      <c r="R244" s="80">
        <v>84175.616999999998</v>
      </c>
      <c r="S244" s="80">
        <v>52260.686000000002</v>
      </c>
      <c r="T244" s="80">
        <v>78107.471999999994</v>
      </c>
      <c r="U244" s="80">
        <v>52015.434999999998</v>
      </c>
      <c r="V244" s="80">
        <v>74446.928</v>
      </c>
      <c r="W244" s="80">
        <v>62281.936999999998</v>
      </c>
      <c r="X244" s="80">
        <v>84971.75</v>
      </c>
      <c r="Y244" s="80">
        <v>50563.817999999999</v>
      </c>
      <c r="Z244" s="80">
        <v>65310.171999999999</v>
      </c>
      <c r="AA244" s="80">
        <v>47939.461000000003</v>
      </c>
      <c r="AB244" s="80">
        <v>77871.638000000006</v>
      </c>
      <c r="AC244" s="80">
        <v>51188.923000000003</v>
      </c>
      <c r="AD244" s="80">
        <v>37040.307000000001</v>
      </c>
      <c r="AE244" s="80">
        <f t="shared" si="192"/>
        <v>118191.87266666665</v>
      </c>
      <c r="AF244" s="80">
        <f t="shared" si="193"/>
        <v>116284.97633333334</v>
      </c>
      <c r="AG244" s="80">
        <f t="shared" si="194"/>
        <v>67347.368000000002</v>
      </c>
      <c r="AH244" s="80">
        <f t="shared" si="195"/>
        <v>54985.719833333336</v>
      </c>
      <c r="AI244" s="80">
        <f t="shared" si="196"/>
        <v>89202.48420833335</v>
      </c>
      <c r="AJ244" s="80">
        <f t="shared" si="197"/>
        <v>0.97217155743627326</v>
      </c>
      <c r="AK244" s="80">
        <f t="shared" si="197"/>
        <v>1.4527822083669444</v>
      </c>
      <c r="AL244" s="80">
        <f t="shared" si="197"/>
        <v>1.1977140877654955</v>
      </c>
      <c r="AM244" s="80">
        <f t="shared" si="197"/>
        <v>1.3351999000592105</v>
      </c>
      <c r="AN244" s="80">
        <f t="shared" si="197"/>
        <v>1.7674989816625624</v>
      </c>
      <c r="AO244" s="80">
        <f t="shared" si="197"/>
        <v>1.2245378250328538</v>
      </c>
      <c r="AP244" s="80">
        <f t="shared" si="197"/>
        <v>1.6063640297880137</v>
      </c>
      <c r="AQ244" s="80">
        <f t="shared" si="197"/>
        <v>1.3330618542223416</v>
      </c>
      <c r="AR244" s="80">
        <f t="shared" si="197"/>
        <v>1.425056265284196</v>
      </c>
      <c r="AS244" s="80">
        <f t="shared" si="197"/>
        <v>1.0225245160995073</v>
      </c>
      <c r="AT244" s="80">
        <f t="shared" si="197"/>
        <v>1.4909883416405467</v>
      </c>
      <c r="AU244" s="80">
        <f t="shared" si="197"/>
        <v>0.94364655588970991</v>
      </c>
      <c r="AV244" s="80">
        <f t="shared" si="197"/>
        <v>0.58586581375855651</v>
      </c>
      <c r="AW244" s="80">
        <f t="shared" si="197"/>
        <v>0.87561991903251446</v>
      </c>
      <c r="AX244" s="80">
        <f t="shared" si="197"/>
        <v>0.58311643965561988</v>
      </c>
      <c r="AY244" s="80">
        <f t="shared" si="197"/>
        <v>0.83458357310014386</v>
      </c>
      <c r="AZ244" s="80">
        <f t="shared" si="198"/>
        <v>0.69820854825679379</v>
      </c>
      <c r="BA244" s="80">
        <f t="shared" si="198"/>
        <v>0.95257156517690222</v>
      </c>
      <c r="BB244" s="80">
        <f t="shared" si="198"/>
        <v>0.56684315968048227</v>
      </c>
      <c r="BC244" s="80">
        <f t="shared" si="198"/>
        <v>0.7321564256828027</v>
      </c>
      <c r="BD244" s="80">
        <f t="shared" si="198"/>
        <v>0.53742293642895511</v>
      </c>
      <c r="BE244" s="80">
        <f t="shared" si="198"/>
        <v>0.87297611373837936</v>
      </c>
      <c r="BF244" s="80">
        <f t="shared" si="198"/>
        <v>0.57385086810416319</v>
      </c>
      <c r="BG244" s="80">
        <f t="shared" si="198"/>
        <v>0.4152385141370275</v>
      </c>
      <c r="BH244" s="81">
        <v>5.6665379361493398E-5</v>
      </c>
      <c r="BI244" s="81">
        <v>5.2083163210397402E-5</v>
      </c>
      <c r="BJ244" s="81">
        <v>6.43664681354458E-5</v>
      </c>
      <c r="BK244" s="81">
        <v>5.5888478026122698E-5</v>
      </c>
      <c r="BL244" s="81">
        <v>7.1094844381247195E-5</v>
      </c>
      <c r="BM244" s="81">
        <v>5.7699853520319401E-5</v>
      </c>
      <c r="BN244" s="81">
        <v>6.2086744028481202E-5</v>
      </c>
      <c r="BO244" s="81">
        <v>5.8972860206626501E-5</v>
      </c>
      <c r="BP244" s="81">
        <v>5.7513174539473501E-5</v>
      </c>
      <c r="BQ244" s="81">
        <v>4.6204678321213997E-5</v>
      </c>
      <c r="BR244" s="81">
        <v>6.2378146508569103E-5</v>
      </c>
      <c r="BS244" s="81">
        <v>6.1560863154639398E-5</v>
      </c>
      <c r="BT244" s="81">
        <v>2.38369299193527E-5</v>
      </c>
      <c r="BU244" s="81">
        <v>3.4390099798957802E-5</v>
      </c>
      <c r="BV244" s="81">
        <v>2.3658609444601701E-5</v>
      </c>
      <c r="BW244" s="81">
        <v>3.2245712647150297E-5</v>
      </c>
      <c r="BX244" s="81">
        <v>2.84018623875331E-5</v>
      </c>
      <c r="BY244" s="81">
        <v>3.5446274175567699E-5</v>
      </c>
      <c r="BZ244" s="81">
        <v>2.3442895418336401E-5</v>
      </c>
      <c r="CA244" s="81">
        <v>2.9528349723459501E-5</v>
      </c>
      <c r="CB244" s="81">
        <v>2.3408410279987501E-5</v>
      </c>
      <c r="CC244" s="81">
        <v>3.58590964201353E-5</v>
      </c>
      <c r="CD244" s="81">
        <v>2.4452043527565401E-5</v>
      </c>
      <c r="CE244" s="81">
        <v>1.7317606246256999E-5</v>
      </c>
      <c r="CF244" s="80">
        <f t="shared" si="199"/>
        <v>5.9633031105837649E-5</v>
      </c>
      <c r="CG244" s="80">
        <f t="shared" si="200"/>
        <v>5.8119411126500611E-5</v>
      </c>
      <c r="CH244" s="80">
        <f t="shared" si="201"/>
        <v>2.9663248062193888E-5</v>
      </c>
      <c r="CI244" s="80">
        <f t="shared" si="202"/>
        <v>2.5668066935956854E-5</v>
      </c>
      <c r="CJ244" s="80">
        <f t="shared" si="203"/>
        <v>4.3270939307622247E-5</v>
      </c>
      <c r="CK244" s="80">
        <f t="shared" si="204"/>
        <v>1.3095481694688262</v>
      </c>
      <c r="CL244" s="80">
        <f t="shared" si="204"/>
        <v>1.2036522442955813</v>
      </c>
      <c r="CM244" s="80">
        <f t="shared" si="204"/>
        <v>1.4875218602917535</v>
      </c>
      <c r="CN244" s="80">
        <f t="shared" si="204"/>
        <v>1.2915938253338968</v>
      </c>
      <c r="CO244" s="80">
        <f t="shared" si="204"/>
        <v>1.643015971431055</v>
      </c>
      <c r="CP244" s="80">
        <f t="shared" si="204"/>
        <v>1.3334550727017722</v>
      </c>
      <c r="CQ244" s="80">
        <f t="shared" si="204"/>
        <v>1.4348369834796841</v>
      </c>
      <c r="CR244" s="80">
        <f t="shared" si="204"/>
        <v>1.3628745100118114</v>
      </c>
      <c r="CS244" s="80">
        <f t="shared" si="204"/>
        <v>1.3291408843843253</v>
      </c>
      <c r="CT244" s="80">
        <f t="shared" si="204"/>
        <v>1.0677992911763523</v>
      </c>
      <c r="CU244" s="80">
        <f t="shared" si="204"/>
        <v>1.441571352660262</v>
      </c>
      <c r="CV244" s="80">
        <f t="shared" si="204"/>
        <v>1.4226837720575054</v>
      </c>
      <c r="CW244" s="80">
        <f t="shared" si="204"/>
        <v>0.55087618389540682</v>
      </c>
      <c r="CX244" s="80">
        <f t="shared" si="204"/>
        <v>0.79476203542685586</v>
      </c>
      <c r="CY244" s="80">
        <f t="shared" si="204"/>
        <v>0.54675516231361765</v>
      </c>
      <c r="CZ244" s="80">
        <f t="shared" si="204"/>
        <v>0.74520482252323472</v>
      </c>
      <c r="DA244" s="80">
        <f t="shared" si="205"/>
        <v>0.65637267972433555</v>
      </c>
      <c r="DB244" s="80">
        <f t="shared" si="205"/>
        <v>0.81917043500194553</v>
      </c>
      <c r="DC244" s="80">
        <f t="shared" si="205"/>
        <v>0.54176996833084456</v>
      </c>
      <c r="DD244" s="80">
        <f t="shared" si="205"/>
        <v>0.68240602575174591</v>
      </c>
      <c r="DE244" s="80">
        <f t="shared" si="205"/>
        <v>0.54097300993565611</v>
      </c>
      <c r="DF244" s="80">
        <f t="shared" si="205"/>
        <v>0.82871083905078669</v>
      </c>
      <c r="DG244" s="80">
        <f t="shared" si="205"/>
        <v>0.56509158152844008</v>
      </c>
      <c r="DH244" s="80">
        <f t="shared" si="205"/>
        <v>0.40021331922430614</v>
      </c>
      <c r="DI244" s="80">
        <f t="shared" si="206"/>
        <v>1.3781311905871474</v>
      </c>
      <c r="DJ244" s="80">
        <f t="shared" si="207"/>
        <v>1.3431511322949901</v>
      </c>
      <c r="DK244" s="80">
        <f t="shared" si="208"/>
        <v>0.68552355314756597</v>
      </c>
      <c r="DL244" s="80">
        <f t="shared" si="209"/>
        <v>0.59319412397029658</v>
      </c>
      <c r="DM244" s="80">
        <f t="shared" si="210"/>
        <v>0.99999999999999989</v>
      </c>
    </row>
    <row r="245" spans="1:117" x14ac:dyDescent="0.25">
      <c r="A245" s="80">
        <v>1820</v>
      </c>
      <c r="B245" s="80" t="s">
        <v>306</v>
      </c>
      <c r="C245" s="80">
        <v>10</v>
      </c>
      <c r="D245" s="80">
        <v>129</v>
      </c>
      <c r="E245" s="80">
        <v>4195.25</v>
      </c>
      <c r="F245" s="80">
        <v>1.9435</v>
      </c>
      <c r="G245" s="80">
        <v>0</v>
      </c>
      <c r="H245" s="80">
        <v>136137.742</v>
      </c>
      <c r="I245" s="80">
        <v>0</v>
      </c>
      <c r="J245" s="80">
        <v>64294.900999999998</v>
      </c>
      <c r="K245" s="80">
        <v>0</v>
      </c>
      <c r="L245" s="80">
        <v>0</v>
      </c>
      <c r="M245" s="80">
        <v>90102.812000000005</v>
      </c>
      <c r="N245" s="80">
        <v>0</v>
      </c>
      <c r="O245" s="80">
        <v>0</v>
      </c>
      <c r="P245" s="80">
        <v>0</v>
      </c>
      <c r="Q245" s="80">
        <v>130989.99800000001</v>
      </c>
      <c r="R245" s="80">
        <v>0</v>
      </c>
      <c r="S245" s="80">
        <v>0</v>
      </c>
      <c r="T245" s="80">
        <v>74767.394</v>
      </c>
      <c r="U245" s="80">
        <v>27909.048999999999</v>
      </c>
      <c r="V245" s="80">
        <v>84355.534</v>
      </c>
      <c r="W245" s="80">
        <v>0</v>
      </c>
      <c r="X245" s="80">
        <v>0</v>
      </c>
      <c r="Y245" s="80">
        <v>0</v>
      </c>
      <c r="Z245" s="80">
        <v>64433.995999999999</v>
      </c>
      <c r="AA245" s="80">
        <v>0</v>
      </c>
      <c r="AB245" s="80">
        <v>66097.64</v>
      </c>
      <c r="AC245" s="80">
        <v>0</v>
      </c>
      <c r="AD245" s="80">
        <v>65093.252</v>
      </c>
      <c r="AE245" s="80">
        <f t="shared" si="192"/>
        <v>33405.440499999997</v>
      </c>
      <c r="AF245" s="80">
        <f t="shared" si="193"/>
        <v>36848.801666666666</v>
      </c>
      <c r="AG245" s="80">
        <f t="shared" si="194"/>
        <v>31171.996166666668</v>
      </c>
      <c r="AH245" s="80">
        <f t="shared" si="195"/>
        <v>32604.148000000001</v>
      </c>
      <c r="AI245" s="80">
        <f t="shared" si="196"/>
        <v>33507.596583333332</v>
      </c>
      <c r="AJ245" s="80">
        <f t="shared" si="197"/>
        <v>0</v>
      </c>
      <c r="AK245" s="80">
        <f t="shared" si="197"/>
        <v>4.0628918777097507</v>
      </c>
      <c r="AL245" s="80">
        <f t="shared" si="197"/>
        <v>0</v>
      </c>
      <c r="AM245" s="80">
        <f t="shared" si="197"/>
        <v>1.918815658416404</v>
      </c>
      <c r="AN245" s="80">
        <f t="shared" si="197"/>
        <v>0</v>
      </c>
      <c r="AO245" s="80">
        <f t="shared" si="197"/>
        <v>0</v>
      </c>
      <c r="AP245" s="80">
        <f t="shared" si="197"/>
        <v>2.6890264055768509</v>
      </c>
      <c r="AQ245" s="80">
        <f t="shared" si="197"/>
        <v>0</v>
      </c>
      <c r="AR245" s="80">
        <f t="shared" si="197"/>
        <v>0</v>
      </c>
      <c r="AS245" s="80">
        <f t="shared" si="197"/>
        <v>0</v>
      </c>
      <c r="AT245" s="80">
        <f t="shared" si="197"/>
        <v>3.9092627152242363</v>
      </c>
      <c r="AU245" s="80">
        <f t="shared" si="197"/>
        <v>0</v>
      </c>
      <c r="AV245" s="80">
        <f t="shared" si="197"/>
        <v>0</v>
      </c>
      <c r="AW245" s="80">
        <f t="shared" si="197"/>
        <v>2.2313565168439826</v>
      </c>
      <c r="AX245" s="80">
        <f t="shared" si="197"/>
        <v>0.83291706495839668</v>
      </c>
      <c r="AY245" s="80">
        <f t="shared" si="197"/>
        <v>2.5175047631425294</v>
      </c>
      <c r="AZ245" s="80">
        <f t="shared" si="198"/>
        <v>0</v>
      </c>
      <c r="BA245" s="80">
        <f t="shared" si="198"/>
        <v>0</v>
      </c>
      <c r="BB245" s="80">
        <f t="shared" si="198"/>
        <v>0</v>
      </c>
      <c r="BC245" s="80">
        <f t="shared" si="198"/>
        <v>1.9229668066389891</v>
      </c>
      <c r="BD245" s="80">
        <f t="shared" si="198"/>
        <v>0</v>
      </c>
      <c r="BE245" s="80">
        <f t="shared" si="198"/>
        <v>1.9726165628028645</v>
      </c>
      <c r="BF245" s="80">
        <f t="shared" si="198"/>
        <v>0</v>
      </c>
      <c r="BG245" s="80">
        <f t="shared" si="198"/>
        <v>1.9426416286859967</v>
      </c>
      <c r="BH245" s="80">
        <v>0</v>
      </c>
      <c r="BI245" s="81">
        <v>5.4713995951386503E-5</v>
      </c>
      <c r="BJ245" s="80">
        <v>0</v>
      </c>
      <c r="BK245" s="81">
        <v>3.0170018358626699E-5</v>
      </c>
      <c r="BL245" s="80">
        <v>0</v>
      </c>
      <c r="BM245" s="80">
        <v>0</v>
      </c>
      <c r="BN245" s="81">
        <v>3.9040584405325401E-5</v>
      </c>
      <c r="BO245" s="80">
        <v>0</v>
      </c>
      <c r="BP245" s="80">
        <v>0</v>
      </c>
      <c r="BQ245" s="80">
        <v>0</v>
      </c>
      <c r="BR245" s="81">
        <v>6.1435501064882101E-5</v>
      </c>
      <c r="BS245" s="80">
        <v>0</v>
      </c>
      <c r="BT245" s="80">
        <v>0</v>
      </c>
      <c r="BU245" s="81">
        <v>3.2919489973609599E-5</v>
      </c>
      <c r="BV245" s="81">
        <v>1.2694103015023301E-5</v>
      </c>
      <c r="BW245" s="81">
        <v>3.6537495671559698E-5</v>
      </c>
      <c r="BX245" s="80">
        <v>0</v>
      </c>
      <c r="BY245" s="80">
        <v>0</v>
      </c>
      <c r="BZ245" s="80">
        <v>0</v>
      </c>
      <c r="CA245" s="81">
        <v>2.9132208807656998E-5</v>
      </c>
      <c r="CB245" s="80">
        <v>0</v>
      </c>
      <c r="CC245" s="81">
        <v>3.0437290222447799E-5</v>
      </c>
      <c r="CD245" s="80">
        <v>0</v>
      </c>
      <c r="CE245" s="81">
        <v>3.0433314373565599E-5</v>
      </c>
      <c r="CF245" s="80">
        <f t="shared" si="199"/>
        <v>1.4147335718335534E-5</v>
      </c>
      <c r="CG245" s="80">
        <f t="shared" si="200"/>
        <v>1.6746014245034584E-5</v>
      </c>
      <c r="CH245" s="80">
        <f t="shared" si="201"/>
        <v>1.36918481100321E-5</v>
      </c>
      <c r="CI245" s="80">
        <f t="shared" si="202"/>
        <v>1.5000468900611732E-5</v>
      </c>
      <c r="CJ245" s="80">
        <f t="shared" si="203"/>
        <v>1.4896416743503489E-5</v>
      </c>
      <c r="CK245" s="80">
        <f t="shared" si="204"/>
        <v>0</v>
      </c>
      <c r="CL245" s="80">
        <f t="shared" si="204"/>
        <v>3.6729635652310781</v>
      </c>
      <c r="CM245" s="80">
        <f t="shared" si="204"/>
        <v>0</v>
      </c>
      <c r="CN245" s="80">
        <f t="shared" si="204"/>
        <v>2.0253205101679379</v>
      </c>
      <c r="CO245" s="80">
        <f t="shared" si="204"/>
        <v>0</v>
      </c>
      <c r="CP245" s="80">
        <f t="shared" si="204"/>
        <v>0</v>
      </c>
      <c r="CQ245" s="80">
        <f t="shared" si="204"/>
        <v>2.6208037192804423</v>
      </c>
      <c r="CR245" s="80">
        <f t="shared" si="204"/>
        <v>0</v>
      </c>
      <c r="CS245" s="80">
        <f t="shared" si="204"/>
        <v>0</v>
      </c>
      <c r="CT245" s="80">
        <f t="shared" si="204"/>
        <v>0</v>
      </c>
      <c r="CU245" s="80">
        <f t="shared" si="204"/>
        <v>4.1241798026142682</v>
      </c>
      <c r="CV245" s="80">
        <f t="shared" si="204"/>
        <v>0</v>
      </c>
      <c r="CW245" s="80">
        <f t="shared" si="204"/>
        <v>0</v>
      </c>
      <c r="CX245" s="80">
        <f t="shared" si="204"/>
        <v>2.2098931938089201</v>
      </c>
      <c r="CY245" s="80">
        <f t="shared" si="204"/>
        <v>0.85215815545435492</v>
      </c>
      <c r="CZ245" s="80">
        <f t="shared" si="204"/>
        <v>2.4527707770725566</v>
      </c>
      <c r="DA245" s="80">
        <f t="shared" si="205"/>
        <v>0</v>
      </c>
      <c r="DB245" s="80">
        <f t="shared" si="205"/>
        <v>0</v>
      </c>
      <c r="DC245" s="80">
        <f t="shared" si="205"/>
        <v>0</v>
      </c>
      <c r="DD245" s="80">
        <f t="shared" si="205"/>
        <v>1.9556521081059253</v>
      </c>
      <c r="DE245" s="80">
        <f t="shared" si="205"/>
        <v>0</v>
      </c>
      <c r="DF245" s="80">
        <f t="shared" si="205"/>
        <v>2.0432625339729351</v>
      </c>
      <c r="DG245" s="80">
        <f t="shared" si="205"/>
        <v>0</v>
      </c>
      <c r="DH245" s="80">
        <f t="shared" si="205"/>
        <v>2.0429956342915783</v>
      </c>
      <c r="DI245" s="80">
        <f t="shared" si="206"/>
        <v>0.94971401256650267</v>
      </c>
      <c r="DJ245" s="80">
        <f t="shared" si="207"/>
        <v>1.1241639203157849</v>
      </c>
      <c r="DK245" s="80">
        <f t="shared" si="208"/>
        <v>0.91913702105597184</v>
      </c>
      <c r="DL245" s="80">
        <f t="shared" si="209"/>
        <v>1.0069850460617398</v>
      </c>
      <c r="DM245" s="80">
        <f t="shared" si="210"/>
        <v>0.99999999999999989</v>
      </c>
    </row>
    <row r="246" spans="1:117" x14ac:dyDescent="0.25">
      <c r="A246" s="80">
        <v>1822</v>
      </c>
      <c r="B246" s="80" t="s">
        <v>307</v>
      </c>
      <c r="C246" s="80">
        <v>22</v>
      </c>
      <c r="D246" s="80">
        <v>255</v>
      </c>
      <c r="E246" s="80">
        <v>4199.55</v>
      </c>
      <c r="F246" s="80">
        <v>1.9611400000000001</v>
      </c>
      <c r="G246" s="80">
        <v>44280.137999999999</v>
      </c>
      <c r="H246" s="80">
        <v>86997.664000000004</v>
      </c>
      <c r="I246" s="80">
        <v>47766.156000000003</v>
      </c>
      <c r="J246" s="80">
        <v>92283.040999999997</v>
      </c>
      <c r="K246" s="80">
        <v>127714.382</v>
      </c>
      <c r="L246" s="80">
        <v>47683.483</v>
      </c>
      <c r="M246" s="80">
        <v>93729.201000000001</v>
      </c>
      <c r="N246" s="80">
        <v>56155.902999999998</v>
      </c>
      <c r="O246" s="80">
        <v>12120.638999999999</v>
      </c>
      <c r="P246" s="80">
        <v>59953.192999999999</v>
      </c>
      <c r="Q246" s="80">
        <v>101905.849</v>
      </c>
      <c r="R246" s="80">
        <v>41762.949000000001</v>
      </c>
      <c r="S246" s="80">
        <v>11779.288</v>
      </c>
      <c r="T246" s="80">
        <v>7789.9880000000003</v>
      </c>
      <c r="U246" s="80">
        <v>4217.4049999999997</v>
      </c>
      <c r="V246" s="80">
        <v>16056.632</v>
      </c>
      <c r="W246" s="80">
        <v>11961.674999999999</v>
      </c>
      <c r="X246" s="80">
        <v>31907.272000000001</v>
      </c>
      <c r="Y246" s="80">
        <v>0</v>
      </c>
      <c r="Z246" s="80">
        <v>20018.774000000001</v>
      </c>
      <c r="AA246" s="80">
        <v>7330.3649999999998</v>
      </c>
      <c r="AB246" s="80">
        <v>21785.221000000001</v>
      </c>
      <c r="AC246" s="80">
        <v>0</v>
      </c>
      <c r="AD246" s="80">
        <v>13776.984</v>
      </c>
      <c r="AE246" s="80">
        <f t="shared" si="192"/>
        <v>74454.143999999986</v>
      </c>
      <c r="AF246" s="80">
        <f t="shared" si="193"/>
        <v>60937.955666666669</v>
      </c>
      <c r="AG246" s="80">
        <f t="shared" si="194"/>
        <v>13952.043333333333</v>
      </c>
      <c r="AH246" s="80">
        <f t="shared" si="195"/>
        <v>10485.224</v>
      </c>
      <c r="AI246" s="80">
        <f t="shared" si="196"/>
        <v>39957.34175</v>
      </c>
      <c r="AJ246" s="80">
        <f t="shared" si="197"/>
        <v>1.1081852811192077</v>
      </c>
      <c r="AK246" s="80">
        <f t="shared" si="197"/>
        <v>2.1772635563275426</v>
      </c>
      <c r="AL246" s="80">
        <f t="shared" si="197"/>
        <v>1.1954287724858474</v>
      </c>
      <c r="AM246" s="80">
        <f t="shared" si="197"/>
        <v>2.309539047351667</v>
      </c>
      <c r="AN246" s="80">
        <f t="shared" si="197"/>
        <v>3.1962682302308059</v>
      </c>
      <c r="AO246" s="80">
        <f t="shared" si="197"/>
        <v>1.1933597409542391</v>
      </c>
      <c r="AP246" s="80">
        <f t="shared" si="197"/>
        <v>2.3457316451738186</v>
      </c>
      <c r="AQ246" s="80">
        <f t="shared" si="197"/>
        <v>1.4053963687411712</v>
      </c>
      <c r="AR246" s="80">
        <f t="shared" si="197"/>
        <v>0.30333947327714811</v>
      </c>
      <c r="AS246" s="80">
        <f t="shared" si="197"/>
        <v>1.5004299679169724</v>
      </c>
      <c r="AT246" s="80">
        <f t="shared" si="197"/>
        <v>2.5503660788445717</v>
      </c>
      <c r="AU246" s="80">
        <f t="shared" si="197"/>
        <v>1.045188372672464</v>
      </c>
      <c r="AV246" s="80">
        <f t="shared" si="197"/>
        <v>0.29479658766339234</v>
      </c>
      <c r="AW246" s="80">
        <f t="shared" si="197"/>
        <v>0.19495761376568552</v>
      </c>
      <c r="AX246" s="80">
        <f t="shared" si="197"/>
        <v>0.10554768699046402</v>
      </c>
      <c r="AY246" s="80">
        <f t="shared" si="197"/>
        <v>0.40184434941796399</v>
      </c>
      <c r="AZ246" s="80">
        <f t="shared" si="198"/>
        <v>0.29936113054868069</v>
      </c>
      <c r="BA246" s="80">
        <f t="shared" si="198"/>
        <v>0.79853340093626224</v>
      </c>
      <c r="BB246" s="80">
        <f t="shared" si="198"/>
        <v>0</v>
      </c>
      <c r="BC246" s="80">
        <f t="shared" si="198"/>
        <v>0.50100364847218604</v>
      </c>
      <c r="BD246" s="80">
        <f t="shared" si="198"/>
        <v>0.18345477148764533</v>
      </c>
      <c r="BE246" s="80">
        <f t="shared" si="198"/>
        <v>0.54521196971267494</v>
      </c>
      <c r="BF246" s="80">
        <f t="shared" si="198"/>
        <v>0</v>
      </c>
      <c r="BG246" s="80">
        <f t="shared" si="198"/>
        <v>0.3447923059095892</v>
      </c>
      <c r="BH246" s="81">
        <v>2.8933895338441302E-5</v>
      </c>
      <c r="BI246" s="81">
        <v>3.4964512896622701E-5</v>
      </c>
      <c r="BJ246" s="81">
        <v>2.8777288126638998E-5</v>
      </c>
      <c r="BK246" s="81">
        <v>4.3303294629225702E-5</v>
      </c>
      <c r="BL246" s="81">
        <v>5.75892990628703E-5</v>
      </c>
      <c r="BM246" s="81">
        <v>2.51879908729032E-5</v>
      </c>
      <c r="BN246" s="81">
        <v>4.0611859959312E-5</v>
      </c>
      <c r="BO246" s="81">
        <v>2.78496894331868E-5</v>
      </c>
      <c r="BP246" s="81">
        <v>5.4838288902956301E-6</v>
      </c>
      <c r="BQ246" s="81">
        <v>3.0370195675547901E-5</v>
      </c>
      <c r="BR246" s="81">
        <v>4.7794770519480499E-5</v>
      </c>
      <c r="BS246" s="81">
        <v>3.05428493422648E-5</v>
      </c>
      <c r="BT246" s="81">
        <v>5.3727205677298603E-6</v>
      </c>
      <c r="BU246" s="81">
        <v>3.4298698689503502E-6</v>
      </c>
      <c r="BV246" s="81">
        <v>1.91823711105579E-6</v>
      </c>
      <c r="BW246" s="81">
        <v>6.9547200329480098E-6</v>
      </c>
      <c r="BX246" s="81">
        <v>5.4547733040864596E-6</v>
      </c>
      <c r="BY246" s="81">
        <v>1.3310234419161801E-5</v>
      </c>
      <c r="BZ246" s="80">
        <v>0</v>
      </c>
      <c r="CA246" s="81">
        <v>9.0509845802718008E-6</v>
      </c>
      <c r="CB246" s="81">
        <v>3.5793517040598502E-6</v>
      </c>
      <c r="CC246" s="81">
        <v>1.00318724562203E-5</v>
      </c>
      <c r="CD246" s="80">
        <v>0</v>
      </c>
      <c r="CE246" s="81">
        <v>6.4412096847086898E-6</v>
      </c>
      <c r="CF246" s="80">
        <f t="shared" si="199"/>
        <v>3.6459380154450363E-5</v>
      </c>
      <c r="CG246" s="80">
        <f t="shared" si="200"/>
        <v>3.0442198970014609E-5</v>
      </c>
      <c r="CH246" s="80">
        <f t="shared" si="201"/>
        <v>6.0734258839887129E-6</v>
      </c>
      <c r="CI246" s="80">
        <f t="shared" si="202"/>
        <v>4.8505697375434407E-6</v>
      </c>
      <c r="CJ246" s="80">
        <f t="shared" si="203"/>
        <v>1.9456393686499282E-5</v>
      </c>
      <c r="CK246" s="80">
        <f t="shared" si="204"/>
        <v>1.4871150226836962</v>
      </c>
      <c r="CL246" s="80">
        <f t="shared" si="204"/>
        <v>1.7970705907788269</v>
      </c>
      <c r="CM246" s="80">
        <f t="shared" si="204"/>
        <v>1.4790658839622191</v>
      </c>
      <c r="CN246" s="80">
        <f t="shared" si="204"/>
        <v>2.2256588413542278</v>
      </c>
      <c r="CO246" s="80">
        <f t="shared" si="204"/>
        <v>2.9599164156937929</v>
      </c>
      <c r="CP246" s="80">
        <f t="shared" si="204"/>
        <v>1.2945868221396575</v>
      </c>
      <c r="CQ246" s="80">
        <f t="shared" si="204"/>
        <v>2.0873272104630787</v>
      </c>
      <c r="CR246" s="80">
        <f t="shared" si="204"/>
        <v>1.4313901066111545</v>
      </c>
      <c r="CS246" s="80">
        <f t="shared" si="204"/>
        <v>0.28185227841585248</v>
      </c>
      <c r="CT246" s="80">
        <f t="shared" si="204"/>
        <v>1.5609365314509269</v>
      </c>
      <c r="CU246" s="80">
        <f t="shared" si="204"/>
        <v>2.4565071662095894</v>
      </c>
      <c r="CV246" s="80">
        <f t="shared" si="204"/>
        <v>1.5698104095960173</v>
      </c>
      <c r="CW246" s="80">
        <f t="shared" si="204"/>
        <v>0.27614164548170972</v>
      </c>
      <c r="CX246" s="80">
        <f t="shared" si="204"/>
        <v>0.17628497470887033</v>
      </c>
      <c r="CY246" s="80">
        <f t="shared" si="204"/>
        <v>9.8591606541496304E-2</v>
      </c>
      <c r="CZ246" s="80">
        <f t="shared" si="204"/>
        <v>0.35745165034226584</v>
      </c>
      <c r="DA246" s="80">
        <f t="shared" si="205"/>
        <v>0.28035890884915154</v>
      </c>
      <c r="DB246" s="80">
        <f t="shared" si="205"/>
        <v>0.68410593626082528</v>
      </c>
      <c r="DC246" s="80">
        <f t="shared" si="205"/>
        <v>0</v>
      </c>
      <c r="DD246" s="80">
        <f t="shared" si="205"/>
        <v>0.46519333058891815</v>
      </c>
      <c r="DE246" s="80">
        <f t="shared" si="205"/>
        <v>0.18396789054199436</v>
      </c>
      <c r="DF246" s="80">
        <f t="shared" si="205"/>
        <v>0.51560801132336143</v>
      </c>
      <c r="DG246" s="80">
        <f t="shared" si="205"/>
        <v>0</v>
      </c>
      <c r="DH246" s="80">
        <f t="shared" si="205"/>
        <v>0.33105876600236667</v>
      </c>
      <c r="DI246" s="80">
        <f t="shared" si="206"/>
        <v>1.8739022627687365</v>
      </c>
      <c r="DJ246" s="80">
        <f t="shared" si="207"/>
        <v>1.5646372837911031</v>
      </c>
      <c r="DK246" s="80">
        <f t="shared" si="208"/>
        <v>0.31215578703071983</v>
      </c>
      <c r="DL246" s="80">
        <f t="shared" si="209"/>
        <v>0.24930466640944013</v>
      </c>
      <c r="DM246" s="80">
        <f t="shared" si="210"/>
        <v>0.99999999999999989</v>
      </c>
    </row>
    <row r="247" spans="1:117" x14ac:dyDescent="0.25">
      <c r="A247" s="80">
        <v>1825</v>
      </c>
      <c r="B247" s="80" t="s">
        <v>306</v>
      </c>
      <c r="C247" s="80">
        <v>24</v>
      </c>
      <c r="D247" s="80">
        <v>253</v>
      </c>
      <c r="E247" s="80">
        <v>4219.79</v>
      </c>
      <c r="F247" s="80">
        <v>1.97604</v>
      </c>
      <c r="G247" s="80">
        <v>247054.71400000001</v>
      </c>
      <c r="H247" s="80">
        <v>289623.85600000003</v>
      </c>
      <c r="I247" s="80">
        <v>280567.21299999999</v>
      </c>
      <c r="J247" s="80">
        <v>252492.67600000001</v>
      </c>
      <c r="K247" s="80">
        <v>316769.72899999999</v>
      </c>
      <c r="L247" s="80">
        <v>305431.90299999999</v>
      </c>
      <c r="M247" s="80">
        <v>308140.78999999998</v>
      </c>
      <c r="N247" s="80">
        <v>353107.174</v>
      </c>
      <c r="O247" s="80">
        <v>317885.55200000003</v>
      </c>
      <c r="P247" s="80">
        <v>344429.90899999999</v>
      </c>
      <c r="Q247" s="80">
        <v>270525.88299999997</v>
      </c>
      <c r="R247" s="80">
        <v>206587.89</v>
      </c>
      <c r="S247" s="80">
        <v>217201.91899999999</v>
      </c>
      <c r="T247" s="80">
        <v>193006.99299999999</v>
      </c>
      <c r="U247" s="80">
        <v>239000.671</v>
      </c>
      <c r="V247" s="80">
        <v>174979.579</v>
      </c>
      <c r="W247" s="80">
        <v>250768.37</v>
      </c>
      <c r="X247" s="80">
        <v>191262.845</v>
      </c>
      <c r="Y247" s="80">
        <v>246369.80900000001</v>
      </c>
      <c r="Z247" s="80">
        <v>157562.85399999999</v>
      </c>
      <c r="AA247" s="80">
        <v>214725.527</v>
      </c>
      <c r="AB247" s="80">
        <v>174276.36600000001</v>
      </c>
      <c r="AC247" s="80">
        <v>217090.69500000001</v>
      </c>
      <c r="AD247" s="80">
        <v>155821.93</v>
      </c>
      <c r="AE247" s="80">
        <f t="shared" si="192"/>
        <v>281990.01516666665</v>
      </c>
      <c r="AF247" s="80">
        <f t="shared" si="193"/>
        <v>300112.86633333331</v>
      </c>
      <c r="AG247" s="80">
        <f t="shared" si="194"/>
        <v>211036.72950000002</v>
      </c>
      <c r="AH247" s="80">
        <f t="shared" si="195"/>
        <v>194307.86349999998</v>
      </c>
      <c r="AI247" s="80">
        <f t="shared" si="196"/>
        <v>246861.86862500003</v>
      </c>
      <c r="AJ247" s="80">
        <f t="shared" si="197"/>
        <v>1.0007811873744379</v>
      </c>
      <c r="AK247" s="80">
        <f t="shared" si="197"/>
        <v>1.1732223271790847</v>
      </c>
      <c r="AL247" s="80">
        <f t="shared" si="197"/>
        <v>1.1365352395764317</v>
      </c>
      <c r="AM247" s="80">
        <f t="shared" si="197"/>
        <v>1.0228095469193486</v>
      </c>
      <c r="AN247" s="80">
        <f t="shared" si="197"/>
        <v>1.2831861427784732</v>
      </c>
      <c r="AO247" s="80">
        <f t="shared" si="197"/>
        <v>1.2372583287213621</v>
      </c>
      <c r="AP247" s="80">
        <f t="shared" si="197"/>
        <v>1.2482316192302942</v>
      </c>
      <c r="AQ247" s="80">
        <f t="shared" si="197"/>
        <v>1.4303836229012501</v>
      </c>
      <c r="AR247" s="80">
        <f t="shared" si="197"/>
        <v>1.2877061725676628</v>
      </c>
      <c r="AS247" s="80">
        <f t="shared" si="197"/>
        <v>1.3952333380543775</v>
      </c>
      <c r="AT247" s="80">
        <f t="shared" si="197"/>
        <v>1.0958593342374281</v>
      </c>
      <c r="AU247" s="80">
        <f t="shared" si="197"/>
        <v>0.83685621902919749</v>
      </c>
      <c r="AV247" s="80">
        <f t="shared" si="197"/>
        <v>0.87985204118317872</v>
      </c>
      <c r="AW247" s="80">
        <f t="shared" si="197"/>
        <v>0.78184206445099358</v>
      </c>
      <c r="AX247" s="80">
        <f t="shared" si="197"/>
        <v>0.96815548035512233</v>
      </c>
      <c r="AY247" s="80">
        <f t="shared" si="197"/>
        <v>0.70881574369756506</v>
      </c>
      <c r="AZ247" s="80">
        <f t="shared" si="198"/>
        <v>1.0158246447568384</v>
      </c>
      <c r="BA247" s="80">
        <f t="shared" si="198"/>
        <v>0.77477678535497629</v>
      </c>
      <c r="BB247" s="80">
        <f t="shared" si="198"/>
        <v>0.99800674106640785</v>
      </c>
      <c r="BC247" s="80">
        <f t="shared" si="198"/>
        <v>0.63826323148897768</v>
      </c>
      <c r="BD247" s="80">
        <f t="shared" si="198"/>
        <v>0.86982055266778635</v>
      </c>
      <c r="BE247" s="80">
        <f t="shared" si="198"/>
        <v>0.70596713445743886</v>
      </c>
      <c r="BF247" s="80">
        <f t="shared" si="198"/>
        <v>0.8794014896232335</v>
      </c>
      <c r="BG247" s="80">
        <f t="shared" si="198"/>
        <v>0.63121101232812959</v>
      </c>
      <c r="BH247" s="80">
        <v>1.61432542006634E-4</v>
      </c>
      <c r="BI247" s="80">
        <v>1.16400332867347E-4</v>
      </c>
      <c r="BJ247" s="80">
        <v>1.6903105050758299E-4</v>
      </c>
      <c r="BK247" s="80">
        <v>1.1848075900045001E-4</v>
      </c>
      <c r="BL247" s="80">
        <v>1.42838624528954E-4</v>
      </c>
      <c r="BM247" s="80">
        <v>1.6133922064916E-4</v>
      </c>
      <c r="BN247" s="80">
        <v>1.33514107425622E-4</v>
      </c>
      <c r="BO247" s="80">
        <v>1.7511827977426101E-4</v>
      </c>
      <c r="BP247" s="80">
        <v>1.4382327316779099E-4</v>
      </c>
      <c r="BQ247" s="80">
        <v>1.7447617398528201E-4</v>
      </c>
      <c r="BR247" s="80">
        <v>1.26879100899938E-4</v>
      </c>
      <c r="BS247" s="80">
        <v>1.51085662083067E-4</v>
      </c>
      <c r="BT247" s="81">
        <v>9.9069249139820194E-5</v>
      </c>
      <c r="BU247" s="81">
        <v>8.4979446667621497E-5</v>
      </c>
      <c r="BV247" s="80">
        <v>1.08706647020961E-4</v>
      </c>
      <c r="BW247" s="81">
        <v>7.5790114852735603E-5</v>
      </c>
      <c r="BX247" s="80">
        <v>1.14355607403251E-4</v>
      </c>
      <c r="BY247" s="81">
        <v>7.9785990561205498E-5</v>
      </c>
      <c r="BZ247" s="80">
        <v>1.1422439790093601E-4</v>
      </c>
      <c r="CA247" s="81">
        <v>7.1238076916079705E-5</v>
      </c>
      <c r="CB247" s="80">
        <v>1.04848555422902E-4</v>
      </c>
      <c r="CC247" s="81">
        <v>8.0252492083764704E-5</v>
      </c>
      <c r="CD247" s="80">
        <v>1.03700386967888E-4</v>
      </c>
      <c r="CE247" s="81">
        <v>7.2852064327431904E-5</v>
      </c>
      <c r="CF247" s="80">
        <f t="shared" si="199"/>
        <v>1.4492042159335464E-4</v>
      </c>
      <c r="CG247" s="80">
        <f t="shared" si="200"/>
        <v>1.5081609955599351E-4</v>
      </c>
      <c r="CH247" s="80">
        <f t="shared" si="201"/>
        <v>9.378117594093248E-5</v>
      </c>
      <c r="CI247" s="80">
        <f t="shared" si="202"/>
        <v>9.1185995603167049E-5</v>
      </c>
      <c r="CJ247" s="80">
        <f t="shared" si="203"/>
        <v>1.201759231733619E-4</v>
      </c>
      <c r="CK247" s="80">
        <f t="shared" si="204"/>
        <v>1.3433018673279224</v>
      </c>
      <c r="CL247" s="80">
        <f t="shared" si="204"/>
        <v>0.96858280588726287</v>
      </c>
      <c r="CM247" s="80">
        <f t="shared" si="204"/>
        <v>1.4065300772746656</v>
      </c>
      <c r="CN247" s="80">
        <f t="shared" si="204"/>
        <v>0.98589431120519455</v>
      </c>
      <c r="CO247" s="80">
        <f t="shared" si="204"/>
        <v>1.1885793822686066</v>
      </c>
      <c r="CP247" s="80">
        <f t="shared" si="204"/>
        <v>1.3425253277764904</v>
      </c>
      <c r="CQ247" s="80">
        <f t="shared" si="204"/>
        <v>1.1109888228860856</v>
      </c>
      <c r="CR247" s="80">
        <f t="shared" si="204"/>
        <v>1.4571827297023634</v>
      </c>
      <c r="CS247" s="80">
        <f t="shared" si="204"/>
        <v>1.1967727758605706</v>
      </c>
      <c r="CT247" s="80">
        <f t="shared" si="204"/>
        <v>1.4518396811779704</v>
      </c>
      <c r="CU247" s="80">
        <f t="shared" si="204"/>
        <v>1.0557780423030851</v>
      </c>
      <c r="CV247" s="80">
        <f t="shared" si="204"/>
        <v>1.2572040895838654</v>
      </c>
      <c r="CW247" s="80">
        <f t="shared" si="204"/>
        <v>0.82436853009987787</v>
      </c>
      <c r="CX247" s="80">
        <f t="shared" si="204"/>
        <v>0.70712539104054062</v>
      </c>
      <c r="CY247" s="80">
        <f t="shared" si="204"/>
        <v>0.90456261246393188</v>
      </c>
      <c r="CZ247" s="80">
        <f t="shared" si="204"/>
        <v>0.63065972660266756</v>
      </c>
      <c r="DA247" s="80">
        <f t="shared" si="205"/>
        <v>0.95156837063182198</v>
      </c>
      <c r="DB247" s="80">
        <f t="shared" si="205"/>
        <v>0.66390994514024915</v>
      </c>
      <c r="DC247" s="80">
        <f t="shared" si="205"/>
        <v>0.95047655873763981</v>
      </c>
      <c r="DD247" s="80">
        <f t="shared" si="205"/>
        <v>0.59278160745488062</v>
      </c>
      <c r="DE247" s="80">
        <f t="shared" si="205"/>
        <v>0.87245891401766784</v>
      </c>
      <c r="DF247" s="80">
        <f t="shared" si="205"/>
        <v>0.6677917669747796</v>
      </c>
      <c r="DG247" s="80">
        <f t="shared" si="205"/>
        <v>0.86290485006961981</v>
      </c>
      <c r="DH247" s="80">
        <f t="shared" si="205"/>
        <v>0.60621181351224462</v>
      </c>
      <c r="DI247" s="80">
        <f t="shared" si="206"/>
        <v>1.2059022952900238</v>
      </c>
      <c r="DJ247" s="80">
        <f t="shared" si="207"/>
        <v>1.2549610235856568</v>
      </c>
      <c r="DK247" s="80">
        <f t="shared" si="208"/>
        <v>0.78036576266318136</v>
      </c>
      <c r="DL247" s="80">
        <f t="shared" si="209"/>
        <v>0.75877091846113875</v>
      </c>
      <c r="DM247" s="80">
        <f t="shared" si="210"/>
        <v>1.0000000000000004</v>
      </c>
    </row>
    <row r="248" spans="1:117" x14ac:dyDescent="0.25">
      <c r="A248" s="80">
        <v>1828</v>
      </c>
      <c r="B248" s="80" t="s">
        <v>308</v>
      </c>
      <c r="C248" s="80">
        <v>23</v>
      </c>
      <c r="D248" s="80">
        <v>129</v>
      </c>
      <c r="E248" s="80">
        <v>4234.13</v>
      </c>
      <c r="F248" s="80">
        <v>1.9713000000000001</v>
      </c>
      <c r="G248" s="80">
        <v>9940.0580000000009</v>
      </c>
      <c r="H248" s="80">
        <v>145181.06</v>
      </c>
      <c r="I248" s="80">
        <v>78744.740999999995</v>
      </c>
      <c r="J248" s="80">
        <v>220601.36199999999</v>
      </c>
      <c r="K248" s="80">
        <v>170928.84899999999</v>
      </c>
      <c r="L248" s="80">
        <v>99785.948999999993</v>
      </c>
      <c r="M248" s="80">
        <v>166613.35699999999</v>
      </c>
      <c r="N248" s="80">
        <v>48176.120999999999</v>
      </c>
      <c r="O248" s="80">
        <v>197874.128</v>
      </c>
      <c r="P248" s="80">
        <v>80885.455000000002</v>
      </c>
      <c r="Q248" s="80">
        <v>194378.64799999999</v>
      </c>
      <c r="R248" s="80">
        <v>74089.751000000004</v>
      </c>
      <c r="S248" s="80">
        <v>18388.433000000001</v>
      </c>
      <c r="T248" s="80">
        <v>45263.311999999998</v>
      </c>
      <c r="U248" s="80">
        <v>27376.021000000001</v>
      </c>
      <c r="V248" s="80">
        <v>32572.864000000001</v>
      </c>
      <c r="W248" s="80">
        <v>87205.11</v>
      </c>
      <c r="X248" s="80">
        <v>135963.74100000001</v>
      </c>
      <c r="Y248" s="80">
        <v>0</v>
      </c>
      <c r="Z248" s="80">
        <v>78190.051000000007</v>
      </c>
      <c r="AA248" s="80">
        <v>21214.788</v>
      </c>
      <c r="AB248" s="80">
        <v>182117.326</v>
      </c>
      <c r="AC248" s="80">
        <v>22445.966</v>
      </c>
      <c r="AD248" s="80">
        <v>71763.869000000006</v>
      </c>
      <c r="AE248" s="80">
        <f t="shared" si="192"/>
        <v>120863.66983333335</v>
      </c>
      <c r="AF248" s="80">
        <f t="shared" si="193"/>
        <v>127002.91000000002</v>
      </c>
      <c r="AG248" s="80">
        <f t="shared" si="194"/>
        <v>57794.913500000002</v>
      </c>
      <c r="AH248" s="80">
        <f t="shared" si="195"/>
        <v>62622.000000000007</v>
      </c>
      <c r="AI248" s="80">
        <f t="shared" si="196"/>
        <v>92070.873333333337</v>
      </c>
      <c r="AJ248" s="80">
        <f t="shared" si="197"/>
        <v>0.1079609396558347</v>
      </c>
      <c r="AK248" s="80">
        <f t="shared" si="197"/>
        <v>1.5768402616795714</v>
      </c>
      <c r="AL248" s="80">
        <f t="shared" si="197"/>
        <v>0.85526223602672458</v>
      </c>
      <c r="AM248" s="80">
        <f t="shared" si="197"/>
        <v>2.3959951069578209</v>
      </c>
      <c r="AN248" s="80">
        <f t="shared" si="197"/>
        <v>1.8564921001799264</v>
      </c>
      <c r="AO248" s="80">
        <f t="shared" si="197"/>
        <v>1.0837949656319106</v>
      </c>
      <c r="AP248" s="80">
        <f t="shared" si="197"/>
        <v>1.8096206864117939</v>
      </c>
      <c r="AQ248" s="80">
        <f t="shared" si="197"/>
        <v>0.52325039674146678</v>
      </c>
      <c r="AR248" s="80">
        <f t="shared" si="197"/>
        <v>2.1491501148644114</v>
      </c>
      <c r="AS248" s="80">
        <f t="shared" si="197"/>
        <v>0.87851295498373683</v>
      </c>
      <c r="AT248" s="80">
        <f t="shared" si="197"/>
        <v>2.1111850139215216</v>
      </c>
      <c r="AU248" s="80">
        <f t="shared" si="197"/>
        <v>0.80470346720580688</v>
      </c>
      <c r="AV248" s="80">
        <f t="shared" si="197"/>
        <v>0.19972041465737517</v>
      </c>
      <c r="AW248" s="80">
        <f t="shared" si="197"/>
        <v>0.4916138009914246</v>
      </c>
      <c r="AX248" s="80">
        <f t="shared" si="197"/>
        <v>0.29733638890214359</v>
      </c>
      <c r="AY248" s="80">
        <f t="shared" si="197"/>
        <v>0.35378033052943053</v>
      </c>
      <c r="AZ248" s="80">
        <f t="shared" si="198"/>
        <v>0.94715198023899128</v>
      </c>
      <c r="BA248" s="80">
        <f t="shared" si="198"/>
        <v>1.4767291335204018</v>
      </c>
      <c r="BB248" s="80">
        <f t="shared" si="198"/>
        <v>0</v>
      </c>
      <c r="BC248" s="80">
        <f t="shared" si="198"/>
        <v>0.84923763801958074</v>
      </c>
      <c r="BD248" s="80">
        <f t="shared" si="198"/>
        <v>0.23041801638172796</v>
      </c>
      <c r="BE248" s="80">
        <f t="shared" si="198"/>
        <v>1.9780123659809605</v>
      </c>
      <c r="BF248" s="80">
        <f t="shared" si="198"/>
        <v>0.24379008460945772</v>
      </c>
      <c r="BG248" s="80">
        <f t="shared" si="198"/>
        <v>0.77944160190797951</v>
      </c>
      <c r="BH248" s="81">
        <v>6.49511521012053E-6</v>
      </c>
      <c r="BI248" s="81">
        <v>5.8348521228286597E-5</v>
      </c>
      <c r="BJ248" s="81">
        <v>4.7440704674133003E-5</v>
      </c>
      <c r="BK248" s="80">
        <v>1.0351594042392299E-4</v>
      </c>
      <c r="BL248" s="81">
        <v>7.7075678160766506E-5</v>
      </c>
      <c r="BM248" s="81">
        <v>5.2710234540878298E-5</v>
      </c>
      <c r="BN248" s="81">
        <v>7.2191784946879604E-5</v>
      </c>
      <c r="BO248" s="81">
        <v>2.3892234587441799E-5</v>
      </c>
      <c r="BP248" s="81">
        <v>8.9525631426565596E-5</v>
      </c>
      <c r="BQ248" s="81">
        <v>4.0973749232267403E-5</v>
      </c>
      <c r="BR248" s="81">
        <v>9.1165354748645294E-5</v>
      </c>
      <c r="BS248" s="81">
        <v>5.4184681800102597E-5</v>
      </c>
      <c r="BT248" s="81">
        <v>8.3872566989976307E-6</v>
      </c>
      <c r="BU248" s="81">
        <v>1.9929076912274999E-5</v>
      </c>
      <c r="BV248" s="81">
        <v>1.24516614921362E-5</v>
      </c>
      <c r="BW248" s="81">
        <v>1.41085097915485E-5</v>
      </c>
      <c r="BX248" s="81">
        <v>3.9767349138638499E-5</v>
      </c>
      <c r="BY248" s="81">
        <v>5.67177684515369E-5</v>
      </c>
      <c r="BZ248" s="80">
        <v>0</v>
      </c>
      <c r="CA248" s="81">
        <v>3.5351662690815398E-5</v>
      </c>
      <c r="CB248" s="81">
        <v>1.03589913434145E-5</v>
      </c>
      <c r="CC248" s="81">
        <v>8.3863174328132394E-5</v>
      </c>
      <c r="CD248" s="81">
        <v>1.0722041126949501E-5</v>
      </c>
      <c r="CE248" s="81">
        <v>3.3552055225945399E-5</v>
      </c>
      <c r="CF248" s="80">
        <f t="shared" si="199"/>
        <v>5.7597699039684649E-5</v>
      </c>
      <c r="CG248" s="80">
        <f t="shared" si="200"/>
        <v>6.1988906123650373E-5</v>
      </c>
      <c r="CH248" s="80">
        <f t="shared" si="201"/>
        <v>2.5226937080855453E-5</v>
      </c>
      <c r="CI248" s="80">
        <f t="shared" si="202"/>
        <v>2.8974654119209533E-5</v>
      </c>
      <c r="CJ248" s="80">
        <f t="shared" si="203"/>
        <v>4.3447049090849996E-5</v>
      </c>
      <c r="CK248" s="80">
        <f t="shared" si="204"/>
        <v>0.14949496792150171</v>
      </c>
      <c r="CL248" s="80">
        <f t="shared" si="204"/>
        <v>1.3429800745794465</v>
      </c>
      <c r="CM248" s="80">
        <f t="shared" si="204"/>
        <v>1.0919200651563716</v>
      </c>
      <c r="CN248" s="80">
        <f t="shared" si="204"/>
        <v>2.3825770124793948</v>
      </c>
      <c r="CO248" s="80">
        <f t="shared" si="204"/>
        <v>1.7740141108225171</v>
      </c>
      <c r="CP248" s="80">
        <f t="shared" si="204"/>
        <v>1.2132063199656784</v>
      </c>
      <c r="CQ248" s="80">
        <f t="shared" si="204"/>
        <v>1.6616038708618139</v>
      </c>
      <c r="CR248" s="80">
        <f t="shared" si="204"/>
        <v>0.54991616432871926</v>
      </c>
      <c r="CS248" s="80">
        <f t="shared" si="204"/>
        <v>2.0605687451721506</v>
      </c>
      <c r="CT248" s="80">
        <f t="shared" si="204"/>
        <v>0.94307323718554981</v>
      </c>
      <c r="CU248" s="80">
        <f t="shared" si="204"/>
        <v>2.0983094745517441</v>
      </c>
      <c r="CV248" s="80">
        <f t="shared" si="204"/>
        <v>1.247142969061021</v>
      </c>
      <c r="CW248" s="80">
        <f t="shared" si="204"/>
        <v>0.19304548581560624</v>
      </c>
      <c r="CX248" s="80">
        <f t="shared" si="204"/>
        <v>0.45869805497266991</v>
      </c>
      <c r="CY248" s="80">
        <f t="shared" si="204"/>
        <v>0.28659395178022656</v>
      </c>
      <c r="CZ248" s="80">
        <f t="shared" si="204"/>
        <v>0.32472883859262536</v>
      </c>
      <c r="DA248" s="80">
        <f t="shared" si="205"/>
        <v>0.91530610181333472</v>
      </c>
      <c r="DB248" s="80">
        <f t="shared" si="205"/>
        <v>1.3054458159617965</v>
      </c>
      <c r="DC248" s="80">
        <f t="shared" si="205"/>
        <v>0</v>
      </c>
      <c r="DD248" s="80">
        <f t="shared" si="205"/>
        <v>0.81367235360204249</v>
      </c>
      <c r="DE248" s="80">
        <f t="shared" si="205"/>
        <v>0.23842796139625777</v>
      </c>
      <c r="DF248" s="80">
        <f t="shared" si="205"/>
        <v>1.9302386717397129</v>
      </c>
      <c r="DG248" s="80">
        <f t="shared" si="205"/>
        <v>0.24678410505001538</v>
      </c>
      <c r="DH248" s="80">
        <f t="shared" si="205"/>
        <v>0.77225164718980888</v>
      </c>
      <c r="DI248" s="80">
        <f t="shared" si="206"/>
        <v>1.3256987584874851</v>
      </c>
      <c r="DJ248" s="80">
        <f t="shared" si="207"/>
        <v>1.4267690768601664</v>
      </c>
      <c r="DK248" s="80">
        <f t="shared" si="208"/>
        <v>0.58063637482270991</v>
      </c>
      <c r="DL248" s="80">
        <f t="shared" si="209"/>
        <v>0.6668957898296396</v>
      </c>
      <c r="DM248" s="80">
        <f t="shared" si="210"/>
        <v>1.0000000000000002</v>
      </c>
    </row>
    <row r="249" spans="1:117" x14ac:dyDescent="0.25">
      <c r="A249" s="80">
        <v>1830</v>
      </c>
      <c r="B249" s="80" t="s">
        <v>304</v>
      </c>
      <c r="C249" s="80">
        <v>24</v>
      </c>
      <c r="D249" s="80">
        <v>117</v>
      </c>
      <c r="E249" s="80">
        <v>4242.3999999999996</v>
      </c>
      <c r="F249" s="80">
        <v>2.0575000000000001</v>
      </c>
      <c r="G249" s="80">
        <v>914344.58799999999</v>
      </c>
      <c r="H249" s="80">
        <v>603148.054</v>
      </c>
      <c r="I249" s="80">
        <v>1134172.82</v>
      </c>
      <c r="J249" s="80">
        <v>637165.16200000001</v>
      </c>
      <c r="K249" s="80">
        <v>694384.33</v>
      </c>
      <c r="L249" s="80">
        <v>1089129.01</v>
      </c>
      <c r="M249" s="80">
        <v>862026.05099999998</v>
      </c>
      <c r="N249" s="80">
        <v>1244028.1399999999</v>
      </c>
      <c r="O249" s="80">
        <v>926567.049</v>
      </c>
      <c r="P249" s="80">
        <v>1135983.18</v>
      </c>
      <c r="Q249" s="80">
        <v>763589.65099999995</v>
      </c>
      <c r="R249" s="80">
        <v>891739.76899999997</v>
      </c>
      <c r="S249" s="80">
        <v>282990.20299999998</v>
      </c>
      <c r="T249" s="80">
        <v>193135.78400000001</v>
      </c>
      <c r="U249" s="80">
        <v>337597.81699999998</v>
      </c>
      <c r="V249" s="80">
        <v>96072.392000000007</v>
      </c>
      <c r="W249" s="80">
        <v>269241.25199999998</v>
      </c>
      <c r="X249" s="80">
        <v>40633.856</v>
      </c>
      <c r="Y249" s="80">
        <v>290485.09700000001</v>
      </c>
      <c r="Z249" s="80">
        <v>83556.98</v>
      </c>
      <c r="AA249" s="80">
        <v>357212.48100000003</v>
      </c>
      <c r="AB249" s="80">
        <v>76121.471000000005</v>
      </c>
      <c r="AC249" s="80">
        <v>334164.951</v>
      </c>
      <c r="AD249" s="80">
        <v>97773.873000000007</v>
      </c>
      <c r="AE249" s="80">
        <f t="shared" si="192"/>
        <v>845390.66066666681</v>
      </c>
      <c r="AF249" s="80">
        <f t="shared" si="193"/>
        <v>970655.64</v>
      </c>
      <c r="AG249" s="80">
        <f t="shared" si="194"/>
        <v>203278.55066666662</v>
      </c>
      <c r="AH249" s="80">
        <f t="shared" si="195"/>
        <v>206552.47549999997</v>
      </c>
      <c r="AI249" s="80">
        <f t="shared" si="196"/>
        <v>556469.33170833334</v>
      </c>
      <c r="AJ249" s="80">
        <f t="shared" si="197"/>
        <v>1.6431176632735667</v>
      </c>
      <c r="AK249" s="80">
        <f t="shared" si="197"/>
        <v>1.0838837284138647</v>
      </c>
      <c r="AL249" s="80">
        <f t="shared" si="197"/>
        <v>2.0381587185014234</v>
      </c>
      <c r="AM249" s="80">
        <f t="shared" si="197"/>
        <v>1.1450139759615043</v>
      </c>
      <c r="AN249" s="80">
        <f t="shared" si="197"/>
        <v>1.2478393514846082</v>
      </c>
      <c r="AO249" s="80">
        <f t="shared" si="197"/>
        <v>1.9572129997828052</v>
      </c>
      <c r="AP249" s="80">
        <f t="shared" si="197"/>
        <v>1.5490989383972387</v>
      </c>
      <c r="AQ249" s="80">
        <f t="shared" si="197"/>
        <v>2.2355735871029854</v>
      </c>
      <c r="AR249" s="80">
        <f t="shared" si="197"/>
        <v>1.6650819662522729</v>
      </c>
      <c r="AS249" s="80">
        <f t="shared" si="197"/>
        <v>2.0414120154880551</v>
      </c>
      <c r="AT249" s="80">
        <f t="shared" si="197"/>
        <v>1.3722043740592451</v>
      </c>
      <c r="AU249" s="80">
        <f t="shared" si="197"/>
        <v>1.6024958037892276</v>
      </c>
      <c r="AV249" s="80">
        <f t="shared" si="197"/>
        <v>0.50854591057378495</v>
      </c>
      <c r="AW249" s="80">
        <f t="shared" si="197"/>
        <v>0.34707354564730947</v>
      </c>
      <c r="AX249" s="80">
        <f t="shared" si="197"/>
        <v>0.60667820805792005</v>
      </c>
      <c r="AY249" s="80">
        <f t="shared" si="197"/>
        <v>0.17264633740921986</v>
      </c>
      <c r="AZ249" s="80">
        <f t="shared" si="198"/>
        <v>0.48383843755313999</v>
      </c>
      <c r="BA249" s="80">
        <f t="shared" si="198"/>
        <v>7.3020836341970666E-2</v>
      </c>
      <c r="BB249" s="80">
        <f t="shared" si="198"/>
        <v>0.52201456656780187</v>
      </c>
      <c r="BC249" s="80">
        <f t="shared" si="198"/>
        <v>0.15015558852719554</v>
      </c>
      <c r="BD249" s="80">
        <f t="shared" si="198"/>
        <v>0.64192662676193735</v>
      </c>
      <c r="BE249" s="80">
        <f t="shared" si="198"/>
        <v>0.13679365000459387</v>
      </c>
      <c r="BF249" s="80">
        <f t="shared" si="198"/>
        <v>0.60050919603085784</v>
      </c>
      <c r="BG249" s="80">
        <f t="shared" si="198"/>
        <v>0.1757039740174702</v>
      </c>
      <c r="BH249" s="80">
        <v>5.9745863060458898E-4</v>
      </c>
      <c r="BI249" s="80">
        <v>2.42406254869738E-4</v>
      </c>
      <c r="BJ249" s="80">
        <v>6.8329588896671296E-4</v>
      </c>
      <c r="BK249" s="80">
        <v>2.9898614565122898E-4</v>
      </c>
      <c r="BL249" s="80">
        <v>3.1311357592397697E-4</v>
      </c>
      <c r="BM249" s="80">
        <v>5.7531392082440895E-4</v>
      </c>
      <c r="BN249" s="80">
        <v>3.7350666484920402E-4</v>
      </c>
      <c r="BO249" s="80">
        <v>6.1695735433450402E-4</v>
      </c>
      <c r="BP249" s="80">
        <v>4.1921347150939602E-4</v>
      </c>
      <c r="BQ249" s="80">
        <v>5.7544944204608399E-4</v>
      </c>
      <c r="BR249" s="80">
        <v>3.5813049494926599E-4</v>
      </c>
      <c r="BS249" s="80">
        <v>6.5216355811159295E-4</v>
      </c>
      <c r="BT249" s="80">
        <v>1.2907633161903699E-4</v>
      </c>
      <c r="BU249" s="81">
        <v>8.5036152322404598E-5</v>
      </c>
      <c r="BV249" s="80">
        <v>1.53552400393328E-4</v>
      </c>
      <c r="BW249" s="81">
        <v>4.1612499386897199E-5</v>
      </c>
      <c r="BX249" s="80">
        <v>1.2277962691415801E-4</v>
      </c>
      <c r="BY249" s="81">
        <v>1.6950560634405401E-5</v>
      </c>
      <c r="BZ249" s="80">
        <v>1.3467756231454501E-4</v>
      </c>
      <c r="CA249" s="81">
        <v>3.7778184495917597E-5</v>
      </c>
      <c r="CB249" s="80">
        <v>1.74423661383682E-4</v>
      </c>
      <c r="CC249" s="81">
        <v>3.5053162336607499E-5</v>
      </c>
      <c r="CD249" s="80">
        <v>1.5962468925628199E-4</v>
      </c>
      <c r="CE249" s="81">
        <v>4.57126187908092E-5</v>
      </c>
      <c r="CF249" s="80">
        <f t="shared" si="199"/>
        <v>4.5176240280677581E-4</v>
      </c>
      <c r="CG249" s="80">
        <f t="shared" si="200"/>
        <v>4.992368309666745E-4</v>
      </c>
      <c r="CH249" s="80">
        <f t="shared" si="201"/>
        <v>9.1501261878371693E-5</v>
      </c>
      <c r="CI249" s="80">
        <f t="shared" si="202"/>
        <v>9.7878313096307222E-5</v>
      </c>
      <c r="CJ249" s="80">
        <f t="shared" si="203"/>
        <v>2.8509470218703232E-4</v>
      </c>
      <c r="CK249" s="80">
        <f t="shared" si="204"/>
        <v>2.095649712258191</v>
      </c>
      <c r="CL249" s="80">
        <f t="shared" si="204"/>
        <v>0.85026572928286415</v>
      </c>
      <c r="CM249" s="80">
        <f t="shared" si="204"/>
        <v>2.3967330284462682</v>
      </c>
      <c r="CN249" s="80">
        <f t="shared" si="204"/>
        <v>1.0487257159029331</v>
      </c>
      <c r="CO249" s="80">
        <f t="shared" si="204"/>
        <v>1.0982791806442032</v>
      </c>
      <c r="CP249" s="80">
        <f t="shared" si="204"/>
        <v>2.0179747866622315</v>
      </c>
      <c r="CQ249" s="80">
        <f t="shared" si="204"/>
        <v>1.3101143654509941</v>
      </c>
      <c r="CR249" s="80">
        <f t="shared" si="204"/>
        <v>2.164043560268468</v>
      </c>
      <c r="CS249" s="80">
        <f t="shared" si="204"/>
        <v>1.4704358526956316</v>
      </c>
      <c r="CT249" s="80">
        <f t="shared" si="204"/>
        <v>2.018450141765765</v>
      </c>
      <c r="CU249" s="80">
        <f t="shared" si="204"/>
        <v>1.2561808136102073</v>
      </c>
      <c r="CV249" s="80">
        <f t="shared" si="204"/>
        <v>2.2875330657100403</v>
      </c>
      <c r="CW249" s="80">
        <f t="shared" si="204"/>
        <v>0.45274896597116809</v>
      </c>
      <c r="CX249" s="80">
        <f t="shared" si="204"/>
        <v>0.29827335152169132</v>
      </c>
      <c r="CY249" s="80">
        <f t="shared" si="204"/>
        <v>0.53860138127923585</v>
      </c>
      <c r="CZ249" s="80">
        <f t="shared" si="204"/>
        <v>0.14596026887794608</v>
      </c>
      <c r="DA249" s="80">
        <f t="shared" si="205"/>
        <v>0.43066260429353814</v>
      </c>
      <c r="DB249" s="80">
        <f t="shared" si="205"/>
        <v>5.945589484607549E-2</v>
      </c>
      <c r="DC249" s="80">
        <f t="shared" si="205"/>
        <v>0.47239587856736709</v>
      </c>
      <c r="DD249" s="80">
        <f t="shared" si="205"/>
        <v>0.13251100145359332</v>
      </c>
      <c r="DE249" s="80">
        <f t="shared" si="205"/>
        <v>0.61180954975885116</v>
      </c>
      <c r="DF249" s="80">
        <f t="shared" si="205"/>
        <v>0.12295269630654648</v>
      </c>
      <c r="DG249" s="80">
        <f t="shared" si="205"/>
        <v>0.55990058051504055</v>
      </c>
      <c r="DH249" s="80">
        <f t="shared" si="205"/>
        <v>0.16034187391114721</v>
      </c>
      <c r="DI249" s="80">
        <f t="shared" si="206"/>
        <v>1.5846046921994486</v>
      </c>
      <c r="DJ249" s="80">
        <f t="shared" si="207"/>
        <v>1.7511262999168509</v>
      </c>
      <c r="DK249" s="80">
        <f t="shared" si="208"/>
        <v>0.32095041113160916</v>
      </c>
      <c r="DL249" s="80">
        <f t="shared" si="209"/>
        <v>0.34331859675209092</v>
      </c>
      <c r="DM249" s="80">
        <f t="shared" si="210"/>
        <v>1</v>
      </c>
    </row>
    <row r="250" spans="1:117" x14ac:dyDescent="0.25">
      <c r="A250" s="80">
        <v>1846</v>
      </c>
      <c r="B250" s="80" t="s">
        <v>309</v>
      </c>
      <c r="C250" s="80">
        <v>24</v>
      </c>
      <c r="D250" s="80">
        <v>121</v>
      </c>
      <c r="E250" s="80">
        <v>4322.5</v>
      </c>
      <c r="F250" s="80">
        <v>0.29625000000000001</v>
      </c>
      <c r="G250" s="80">
        <v>224907.78400000001</v>
      </c>
      <c r="H250" s="80">
        <v>212896.14799999999</v>
      </c>
      <c r="I250" s="80">
        <v>279438.91399999999</v>
      </c>
      <c r="J250" s="80">
        <v>131560.66500000001</v>
      </c>
      <c r="K250" s="80">
        <v>203519.14300000001</v>
      </c>
      <c r="L250" s="80">
        <v>283483.14</v>
      </c>
      <c r="M250" s="80">
        <v>193803.48499999999</v>
      </c>
      <c r="N250" s="80">
        <v>351195.18900000001</v>
      </c>
      <c r="O250" s="80">
        <v>199982.50599999999</v>
      </c>
      <c r="P250" s="80">
        <v>331272.603</v>
      </c>
      <c r="Q250" s="80">
        <v>148980.774</v>
      </c>
      <c r="R250" s="80">
        <v>178659.038</v>
      </c>
      <c r="S250" s="80">
        <v>239442.908</v>
      </c>
      <c r="T250" s="80">
        <v>148588.91500000001</v>
      </c>
      <c r="U250" s="80">
        <v>229781.71299999999</v>
      </c>
      <c r="V250" s="80">
        <v>113641.65399999999</v>
      </c>
      <c r="W250" s="80">
        <v>213761.35399999999</v>
      </c>
      <c r="X250" s="80">
        <v>125809.83100000001</v>
      </c>
      <c r="Y250" s="80">
        <v>215607.61799999999</v>
      </c>
      <c r="Z250" s="80">
        <v>113268.09699999999</v>
      </c>
      <c r="AA250" s="80">
        <v>224476.79199999999</v>
      </c>
      <c r="AB250" s="80">
        <v>115384.304</v>
      </c>
      <c r="AC250" s="80">
        <v>194252.223</v>
      </c>
      <c r="AD250" s="80">
        <v>97813.188999999998</v>
      </c>
      <c r="AE250" s="80">
        <f t="shared" si="192"/>
        <v>222634.29900000003</v>
      </c>
      <c r="AF250" s="80">
        <f t="shared" si="193"/>
        <v>233982.26583333328</v>
      </c>
      <c r="AG250" s="80">
        <f t="shared" si="194"/>
        <v>178504.39583333334</v>
      </c>
      <c r="AH250" s="80">
        <f t="shared" si="195"/>
        <v>160133.70383333333</v>
      </c>
      <c r="AI250" s="80">
        <f t="shared" si="196"/>
        <v>198813.66612500008</v>
      </c>
      <c r="AJ250" s="80">
        <f t="shared" si="197"/>
        <v>1.1312491157353026</v>
      </c>
      <c r="AK250" s="80">
        <f t="shared" si="197"/>
        <v>1.070832564729961</v>
      </c>
      <c r="AL250" s="80">
        <f t="shared" si="197"/>
        <v>1.405531719455887</v>
      </c>
      <c r="AM250" s="80">
        <f t="shared" si="197"/>
        <v>0.66172847955675185</v>
      </c>
      <c r="AN250" s="80">
        <f t="shared" si="197"/>
        <v>1.0236677737839281</v>
      </c>
      <c r="AO250" s="80">
        <f t="shared" si="197"/>
        <v>1.425873510233274</v>
      </c>
      <c r="AP250" s="80">
        <f t="shared" si="197"/>
        <v>0.97479961401722737</v>
      </c>
      <c r="AQ250" s="80">
        <f t="shared" si="197"/>
        <v>1.7664539658918272</v>
      </c>
      <c r="AR250" s="80">
        <f t="shared" si="197"/>
        <v>1.0058790720868507</v>
      </c>
      <c r="AS250" s="80">
        <f t="shared" si="197"/>
        <v>1.6662466391607056</v>
      </c>
      <c r="AT250" s="80">
        <f t="shared" si="197"/>
        <v>0.74934875908546117</v>
      </c>
      <c r="AU250" s="80">
        <f t="shared" si="197"/>
        <v>0.89862553959279512</v>
      </c>
      <c r="AV250" s="80">
        <f t="shared" si="197"/>
        <v>1.2043583958129673</v>
      </c>
      <c r="AW250" s="80">
        <f t="shared" si="197"/>
        <v>0.74737777284675055</v>
      </c>
      <c r="AX250" s="80">
        <f t="shared" si="197"/>
        <v>1.155764175967307</v>
      </c>
      <c r="AY250" s="80">
        <f t="shared" si="197"/>
        <v>0.5715988051271591</v>
      </c>
      <c r="AZ250" s="80">
        <f t="shared" si="198"/>
        <v>1.0751844084279492</v>
      </c>
      <c r="BA250" s="80">
        <f t="shared" si="198"/>
        <v>0.6328027315833491</v>
      </c>
      <c r="BB250" s="80">
        <f t="shared" si="198"/>
        <v>1.084470812305433</v>
      </c>
      <c r="BC250" s="80">
        <f t="shared" si="198"/>
        <v>0.5697198749344774</v>
      </c>
      <c r="BD250" s="80">
        <f t="shared" si="198"/>
        <v>1.1290812969510091</v>
      </c>
      <c r="BE250" s="80">
        <f t="shared" si="198"/>
        <v>0.58036404764778315</v>
      </c>
      <c r="BF250" s="80">
        <f t="shared" si="198"/>
        <v>0.97705669225911174</v>
      </c>
      <c r="BG250" s="80">
        <f t="shared" si="198"/>
        <v>0.49198423280672232</v>
      </c>
      <c r="BH250" s="80">
        <v>1.46961111165841E-4</v>
      </c>
      <c r="BI250" s="81">
        <v>8.5563333199237197E-5</v>
      </c>
      <c r="BJ250" s="80">
        <v>1.6835129337125401E-4</v>
      </c>
      <c r="BK250" s="81">
        <v>6.1734097363695098E-5</v>
      </c>
      <c r="BL250" s="81">
        <v>9.17713777235054E-5</v>
      </c>
      <c r="BM250" s="80">
        <v>1.4974515898811199E-4</v>
      </c>
      <c r="BN250" s="81">
        <v>8.3972976494770503E-5</v>
      </c>
      <c r="BO250" s="80">
        <v>1.7417005909564599E-4</v>
      </c>
      <c r="BP250" s="81">
        <v>9.0479540225273599E-5</v>
      </c>
      <c r="BQ250" s="80">
        <v>1.6781114185291399E-4</v>
      </c>
      <c r="BR250" s="81">
        <v>6.9873338724105906E-5</v>
      </c>
      <c r="BS250" s="80">
        <v>1.3066021945116899E-4</v>
      </c>
      <c r="BT250" s="80">
        <v>1.09213717892681E-4</v>
      </c>
      <c r="BU250" s="81">
        <v>6.5422519574937095E-5</v>
      </c>
      <c r="BV250" s="80">
        <v>1.0451351229454401E-4</v>
      </c>
      <c r="BW250" s="81">
        <v>4.9222395309996899E-5</v>
      </c>
      <c r="BX250" s="81">
        <v>9.7479636191802194E-5</v>
      </c>
      <c r="BY250" s="81">
        <v>5.24820280105781E-5</v>
      </c>
      <c r="BZ250" s="81">
        <v>9.9962127863260306E-5</v>
      </c>
      <c r="CA250" s="81">
        <v>5.1211317905068997E-5</v>
      </c>
      <c r="CB250" s="80">
        <v>1.09610010956765E-4</v>
      </c>
      <c r="CC250" s="81">
        <v>5.3133297164061297E-5</v>
      </c>
      <c r="CD250" s="81">
        <v>9.2790852664009803E-5</v>
      </c>
      <c r="CE250" s="81">
        <v>4.5731000361112602E-5</v>
      </c>
      <c r="CF250" s="80">
        <f t="shared" si="199"/>
        <v>1.1735439530194079E-4</v>
      </c>
      <c r="CG250" s="80">
        <f t="shared" si="200"/>
        <v>1.1949454597397983E-4</v>
      </c>
      <c r="CH250" s="80">
        <f t="shared" si="201"/>
        <v>7.9722301545756538E-5</v>
      </c>
      <c r="CI250" s="80">
        <f t="shared" si="202"/>
        <v>7.5406434485712995E-5</v>
      </c>
      <c r="CJ250" s="80">
        <f t="shared" si="203"/>
        <v>9.7994419326847561E-5</v>
      </c>
      <c r="CK250" s="80">
        <f t="shared" si="204"/>
        <v>1.4996885758940153</v>
      </c>
      <c r="CL250" s="80">
        <f t="shared" si="204"/>
        <v>0.87314495852923923</v>
      </c>
      <c r="CM250" s="80">
        <f t="shared" si="204"/>
        <v>1.7179681713275967</v>
      </c>
      <c r="CN250" s="80">
        <f t="shared" si="204"/>
        <v>0.62997564338627376</v>
      </c>
      <c r="CO250" s="80">
        <f t="shared" si="204"/>
        <v>0.93649595919757411</v>
      </c>
      <c r="CP250" s="80">
        <f t="shared" si="204"/>
        <v>1.5280988449827597</v>
      </c>
      <c r="CQ250" s="80">
        <f t="shared" si="204"/>
        <v>0.85691590471789658</v>
      </c>
      <c r="CR250" s="80">
        <f t="shared" si="204"/>
        <v>1.7773467131299032</v>
      </c>
      <c r="CS250" s="80">
        <f t="shared" si="204"/>
        <v>0.92331319320839011</v>
      </c>
      <c r="CT250" s="80">
        <f t="shared" si="204"/>
        <v>1.7124561072524129</v>
      </c>
      <c r="CU250" s="80">
        <f t="shared" si="204"/>
        <v>0.71303385645923911</v>
      </c>
      <c r="CV250" s="80">
        <f t="shared" si="204"/>
        <v>1.3333434735234149</v>
      </c>
      <c r="CW250" s="80">
        <f t="shared" si="204"/>
        <v>1.1144891580857572</v>
      </c>
      <c r="CX250" s="80">
        <f t="shared" si="204"/>
        <v>0.66761474810855137</v>
      </c>
      <c r="CY250" s="80">
        <f t="shared" si="204"/>
        <v>1.066525145130488</v>
      </c>
      <c r="CZ250" s="80">
        <f t="shared" si="204"/>
        <v>0.50229794357801172</v>
      </c>
      <c r="DA250" s="80">
        <f t="shared" si="205"/>
        <v>0.99474681172069224</v>
      </c>
      <c r="DB250" s="80">
        <f t="shared" si="205"/>
        <v>0.53556139595593866</v>
      </c>
      <c r="DC250" s="80">
        <f t="shared" si="205"/>
        <v>1.020079801992088</v>
      </c>
      <c r="DD250" s="80">
        <f t="shared" si="205"/>
        <v>0.52259422788414456</v>
      </c>
      <c r="DE250" s="80">
        <f t="shared" si="205"/>
        <v>1.1185331951524213</v>
      </c>
      <c r="DF250" s="80">
        <f t="shared" si="205"/>
        <v>0.54220737802264163</v>
      </c>
      <c r="DG250" s="80">
        <f t="shared" si="205"/>
        <v>0.94689935714112516</v>
      </c>
      <c r="DH250" s="80">
        <f t="shared" si="205"/>
        <v>0.46666943561941865</v>
      </c>
      <c r="DI250" s="80">
        <f t="shared" si="206"/>
        <v>1.1975620255529098</v>
      </c>
      <c r="DJ250" s="80">
        <f t="shared" si="207"/>
        <v>1.219401541381876</v>
      </c>
      <c r="DK250" s="80">
        <f t="shared" si="208"/>
        <v>0.81353920042990657</v>
      </c>
      <c r="DL250" s="80">
        <f t="shared" si="209"/>
        <v>0.76949723263530645</v>
      </c>
      <c r="DM250" s="80">
        <f t="shared" si="210"/>
        <v>0.99999999999999956</v>
      </c>
    </row>
    <row r="251" spans="1:117" x14ac:dyDescent="0.25">
      <c r="A251" s="80">
        <v>1852</v>
      </c>
      <c r="B251" s="80" t="s">
        <v>309</v>
      </c>
      <c r="C251" s="80">
        <v>24</v>
      </c>
      <c r="D251" s="80">
        <v>121</v>
      </c>
      <c r="E251" s="80">
        <v>4350.21</v>
      </c>
      <c r="F251" s="80">
        <v>0.40270800000000001</v>
      </c>
      <c r="G251" s="80">
        <v>371081.16899999999</v>
      </c>
      <c r="H251" s="80">
        <v>600188.78500000003</v>
      </c>
      <c r="I251" s="80">
        <v>453757.25799999997</v>
      </c>
      <c r="J251" s="80">
        <v>357625.47</v>
      </c>
      <c r="K251" s="80">
        <v>595685.19700000004</v>
      </c>
      <c r="L251" s="80">
        <v>458585.22899999999</v>
      </c>
      <c r="M251" s="80">
        <v>556422.21799999999</v>
      </c>
      <c r="N251" s="80">
        <v>554648.78700000001</v>
      </c>
      <c r="O251" s="80">
        <v>598766.00300000003</v>
      </c>
      <c r="P251" s="80">
        <v>539442.51800000004</v>
      </c>
      <c r="Q251" s="80">
        <v>389829.38400000002</v>
      </c>
      <c r="R251" s="80">
        <v>273990.79200000002</v>
      </c>
      <c r="S251" s="80">
        <v>398137.88900000002</v>
      </c>
      <c r="T251" s="80">
        <v>417084.27899999998</v>
      </c>
      <c r="U251" s="80">
        <v>370751.97399999999</v>
      </c>
      <c r="V251" s="80">
        <v>317220.24</v>
      </c>
      <c r="W251" s="80">
        <v>341218.73499999999</v>
      </c>
      <c r="X251" s="80">
        <v>341567.34399999998</v>
      </c>
      <c r="Y251" s="80">
        <v>357108.52299999999</v>
      </c>
      <c r="Z251" s="80">
        <v>327544.25599999999</v>
      </c>
      <c r="AA251" s="80">
        <v>362178</v>
      </c>
      <c r="AB251" s="80">
        <v>318003.989</v>
      </c>
      <c r="AC251" s="80">
        <v>310889.35100000002</v>
      </c>
      <c r="AD251" s="80">
        <v>281331.196</v>
      </c>
      <c r="AE251" s="80">
        <f t="shared" si="192"/>
        <v>472820.51799999998</v>
      </c>
      <c r="AF251" s="80">
        <f t="shared" si="193"/>
        <v>485516.61700000003</v>
      </c>
      <c r="AG251" s="80">
        <f t="shared" si="194"/>
        <v>364330.07683333335</v>
      </c>
      <c r="AH251" s="80">
        <f t="shared" si="195"/>
        <v>326175.8858333333</v>
      </c>
      <c r="AI251" s="80">
        <f t="shared" si="196"/>
        <v>412210.77441666671</v>
      </c>
      <c r="AJ251" s="80">
        <f t="shared" si="197"/>
        <v>0.90022190595364571</v>
      </c>
      <c r="AK251" s="80">
        <f t="shared" si="197"/>
        <v>1.4560240106517044</v>
      </c>
      <c r="AL251" s="80">
        <f t="shared" si="197"/>
        <v>1.100789416875692</v>
      </c>
      <c r="AM251" s="80">
        <f t="shared" si="197"/>
        <v>0.86757914202045727</v>
      </c>
      <c r="AN251" s="80">
        <f t="shared" si="197"/>
        <v>1.4450985611498732</v>
      </c>
      <c r="AO251" s="80">
        <f t="shared" si="197"/>
        <v>1.1125018011694607</v>
      </c>
      <c r="AP251" s="80">
        <f t="shared" si="197"/>
        <v>1.3498487971048592</v>
      </c>
      <c r="AQ251" s="80">
        <f t="shared" si="197"/>
        <v>1.3455465539077722</v>
      </c>
      <c r="AR251" s="80">
        <f t="shared" si="197"/>
        <v>1.4525724220754148</v>
      </c>
      <c r="AS251" s="80">
        <f t="shared" si="197"/>
        <v>1.3086570062691429</v>
      </c>
      <c r="AT251" s="80">
        <f t="shared" si="197"/>
        <v>0.94570401404878524</v>
      </c>
      <c r="AU251" s="80">
        <f t="shared" si="197"/>
        <v>0.66468614845823371</v>
      </c>
      <c r="AV251" s="80">
        <f t="shared" si="197"/>
        <v>0.96585997676411617</v>
      </c>
      <c r="AW251" s="80">
        <f t="shared" si="197"/>
        <v>1.0118228461888943</v>
      </c>
      <c r="AX251" s="80">
        <f t="shared" si="197"/>
        <v>0.89942329752215611</v>
      </c>
      <c r="AY251" s="80">
        <f t="shared" si="197"/>
        <v>0.76955834172192372</v>
      </c>
      <c r="AZ251" s="80">
        <f t="shared" si="198"/>
        <v>0.8277773318343512</v>
      </c>
      <c r="BA251" s="80">
        <f t="shared" si="198"/>
        <v>0.82862303753065014</v>
      </c>
      <c r="BB251" s="80">
        <f t="shared" si="198"/>
        <v>0.86632505786719483</v>
      </c>
      <c r="BC251" s="80">
        <f t="shared" si="198"/>
        <v>0.79460382000814722</v>
      </c>
      <c r="BD251" s="80">
        <f t="shared" si="198"/>
        <v>0.87862332204326832</v>
      </c>
      <c r="BE251" s="80">
        <f t="shared" si="198"/>
        <v>0.77145967242127067</v>
      </c>
      <c r="BF251" s="80">
        <f t="shared" si="198"/>
        <v>0.75419996345304163</v>
      </c>
      <c r="BG251" s="80">
        <f t="shared" si="198"/>
        <v>0.68249355295994196</v>
      </c>
      <c r="BH251" s="80">
        <v>2.4247493776809E-4</v>
      </c>
      <c r="BI251" s="80">
        <v>2.41216919497296E-4</v>
      </c>
      <c r="BJ251" s="80">
        <v>2.73371450552137E-4</v>
      </c>
      <c r="BK251" s="80">
        <v>1.67813727490031E-4</v>
      </c>
      <c r="BL251" s="80">
        <v>2.6860790789683998E-4</v>
      </c>
      <c r="BM251" s="80">
        <v>2.4223986663264899E-4</v>
      </c>
      <c r="BN251" s="80">
        <v>2.41091793748095E-4</v>
      </c>
      <c r="BO251" s="80">
        <v>2.7506986153252302E-4</v>
      </c>
      <c r="BP251" s="80">
        <v>2.7090405924788598E-4</v>
      </c>
      <c r="BQ251" s="80">
        <v>2.7326275728751099E-4</v>
      </c>
      <c r="BR251" s="80">
        <v>1.8283352852524099E-4</v>
      </c>
      <c r="BS251" s="80">
        <v>2.00379994267737E-4</v>
      </c>
      <c r="BT251" s="80">
        <v>1.81597022249804E-4</v>
      </c>
      <c r="BU251" s="80">
        <v>1.83638896665179E-4</v>
      </c>
      <c r="BV251" s="80">
        <v>1.6863217915376701E-4</v>
      </c>
      <c r="BW251" s="80">
        <v>1.3739979579681301E-4</v>
      </c>
      <c r="BX251" s="80">
        <v>1.5560286051344399E-4</v>
      </c>
      <c r="BY251" s="80">
        <v>1.4248605830578299E-4</v>
      </c>
      <c r="BZ251" s="80">
        <v>1.6556617140117E-4</v>
      </c>
      <c r="CA251" s="80">
        <v>1.48090887604436E-4</v>
      </c>
      <c r="CB251" s="80">
        <v>1.76848279925077E-4</v>
      </c>
      <c r="CC251" s="80">
        <v>1.4643759905934799E-4</v>
      </c>
      <c r="CD251" s="80">
        <v>1.48506346634966E-4</v>
      </c>
      <c r="CE251" s="80">
        <v>1.3153192486003301E-4</v>
      </c>
      <c r="CF251" s="80">
        <f t="shared" si="199"/>
        <v>2.3928746830617384E-4</v>
      </c>
      <c r="CG251" s="80">
        <f t="shared" si="200"/>
        <v>2.4059033243483218E-4</v>
      </c>
      <c r="CH251" s="80">
        <f t="shared" si="201"/>
        <v>1.6155946878079836E-4</v>
      </c>
      <c r="CI251" s="80">
        <f t="shared" si="202"/>
        <v>1.5283020158083835E-4</v>
      </c>
      <c r="CJ251" s="80">
        <f t="shared" si="203"/>
        <v>1.9856686777566066E-4</v>
      </c>
      <c r="CK251" s="80">
        <f t="shared" si="204"/>
        <v>1.2211248557439922</v>
      </c>
      <c r="CL251" s="80">
        <f t="shared" si="204"/>
        <v>1.2147893664204898</v>
      </c>
      <c r="CM251" s="80">
        <f t="shared" si="204"/>
        <v>1.3767223787857197</v>
      </c>
      <c r="CN251" s="80">
        <f t="shared" si="204"/>
        <v>0.84512451331823224</v>
      </c>
      <c r="CO251" s="80">
        <f t="shared" si="204"/>
        <v>1.3527327640596676</v>
      </c>
      <c r="CP251" s="80">
        <f t="shared" si="204"/>
        <v>1.2199410170800988</v>
      </c>
      <c r="CQ251" s="80">
        <f t="shared" si="204"/>
        <v>1.214159222275081</v>
      </c>
      <c r="CR251" s="80">
        <f t="shared" si="204"/>
        <v>1.3852757240613518</v>
      </c>
      <c r="CS251" s="80">
        <f t="shared" si="204"/>
        <v>1.3642963817808282</v>
      </c>
      <c r="CT251" s="80">
        <f t="shared" si="204"/>
        <v>1.3761749900604827</v>
      </c>
      <c r="CU251" s="80">
        <f t="shared" si="204"/>
        <v>0.92076553643281978</v>
      </c>
      <c r="CV251" s="80">
        <f t="shared" si="204"/>
        <v>1.0091310625603702</v>
      </c>
      <c r="CW251" s="80">
        <f t="shared" si="204"/>
        <v>0.91453838338715665</v>
      </c>
      <c r="CX251" s="80">
        <f t="shared" si="204"/>
        <v>0.92482144036563452</v>
      </c>
      <c r="CY251" s="80">
        <f t="shared" si="204"/>
        <v>0.84924630701374793</v>
      </c>
      <c r="CZ251" s="80">
        <f t="shared" si="204"/>
        <v>0.69195731058237897</v>
      </c>
      <c r="DA251" s="80">
        <f t="shared" si="205"/>
        <v>0.78362952619690274</v>
      </c>
      <c r="DB251" s="80">
        <f t="shared" si="205"/>
        <v>0.71757217053331701</v>
      </c>
      <c r="DC251" s="80">
        <f t="shared" si="205"/>
        <v>0.83380562555997706</v>
      </c>
      <c r="DD251" s="80">
        <f t="shared" si="205"/>
        <v>0.74579857789642912</v>
      </c>
      <c r="DE251" s="80">
        <f t="shared" si="205"/>
        <v>0.89062330441188631</v>
      </c>
      <c r="DF251" s="80">
        <f t="shared" si="205"/>
        <v>0.7374724731257386</v>
      </c>
      <c r="DG251" s="80">
        <f t="shared" si="205"/>
        <v>0.7478908656742641</v>
      </c>
      <c r="DH251" s="80">
        <f t="shared" si="205"/>
        <v>0.66240620267343275</v>
      </c>
      <c r="DI251" s="80">
        <f t="shared" si="206"/>
        <v>1.2050724825680332</v>
      </c>
      <c r="DJ251" s="80">
        <f t="shared" si="207"/>
        <v>1.211633819528489</v>
      </c>
      <c r="DK251" s="80">
        <f t="shared" si="208"/>
        <v>0.81362752301318952</v>
      </c>
      <c r="DL251" s="80">
        <f t="shared" si="209"/>
        <v>0.76966617489028799</v>
      </c>
      <c r="DM251" s="80">
        <f t="shared" si="210"/>
        <v>0.99999999999999989</v>
      </c>
    </row>
    <row r="252" spans="1:117" x14ac:dyDescent="0.25">
      <c r="A252" s="82" t="s">
        <v>310</v>
      </c>
      <c r="B252" s="82"/>
      <c r="C252" s="82"/>
      <c r="D252" s="82"/>
      <c r="E252" s="82"/>
      <c r="F252" s="82"/>
      <c r="G252" s="82">
        <f t="shared" ref="G252:AD252" si="211">SUM(G238:G251)</f>
        <v>13921429.959000001</v>
      </c>
      <c r="H252" s="82">
        <f t="shared" si="211"/>
        <v>13793650.069000002</v>
      </c>
      <c r="I252" s="82">
        <f t="shared" si="211"/>
        <v>6690738.5850000009</v>
      </c>
      <c r="J252" s="82">
        <f t="shared" si="211"/>
        <v>19070420.230999999</v>
      </c>
      <c r="K252" s="82">
        <f t="shared" si="211"/>
        <v>39175084.47299999</v>
      </c>
      <c r="L252" s="82">
        <f t="shared" si="211"/>
        <v>31235904.707000002</v>
      </c>
      <c r="M252" s="82">
        <f t="shared" si="211"/>
        <v>19717136.938999996</v>
      </c>
      <c r="N252" s="82">
        <f t="shared" si="211"/>
        <v>17815607.618000001</v>
      </c>
      <c r="O252" s="82">
        <f t="shared" si="211"/>
        <v>28968745.112999998</v>
      </c>
      <c r="P252" s="82">
        <f t="shared" si="211"/>
        <v>30520846.377000004</v>
      </c>
      <c r="Q252" s="82">
        <f t="shared" si="211"/>
        <v>48429818.056000002</v>
      </c>
      <c r="R252" s="82">
        <f t="shared" si="211"/>
        <v>27996328.532000002</v>
      </c>
      <c r="S252" s="82">
        <f t="shared" si="211"/>
        <v>10845721.279000001</v>
      </c>
      <c r="T252" s="82">
        <f t="shared" si="211"/>
        <v>11383659.804999998</v>
      </c>
      <c r="U252" s="82">
        <f t="shared" si="211"/>
        <v>13230469.364999998</v>
      </c>
      <c r="V252" s="82">
        <f t="shared" si="211"/>
        <v>11615835.691999998</v>
      </c>
      <c r="W252" s="82">
        <f t="shared" si="211"/>
        <v>10364709.866</v>
      </c>
      <c r="X252" s="82">
        <f t="shared" si="211"/>
        <v>11187117.114000002</v>
      </c>
      <c r="Y252" s="82">
        <f t="shared" si="211"/>
        <v>11646077.549999999</v>
      </c>
      <c r="Z252" s="82">
        <f t="shared" si="211"/>
        <v>11915061.745999999</v>
      </c>
      <c r="AA252" s="82">
        <f t="shared" si="211"/>
        <v>13370334.731000001</v>
      </c>
      <c r="AB252" s="82">
        <f t="shared" si="211"/>
        <v>12455806.795000002</v>
      </c>
      <c r="AC252" s="82">
        <f t="shared" si="211"/>
        <v>12966458.138</v>
      </c>
      <c r="AD252" s="82">
        <f t="shared" si="211"/>
        <v>10899702.231000001</v>
      </c>
      <c r="AE252" s="83">
        <f t="shared" si="192"/>
        <v>20647871.337333333</v>
      </c>
      <c r="AF252" s="83">
        <f t="shared" si="193"/>
        <v>28908080.439166665</v>
      </c>
      <c r="AG252" s="83">
        <f t="shared" si="194"/>
        <v>11437918.853500001</v>
      </c>
      <c r="AH252" s="83">
        <f t="shared" si="195"/>
        <v>12208906.865166666</v>
      </c>
      <c r="AI252" s="83">
        <f t="shared" si="196"/>
        <v>18300694.373791669</v>
      </c>
      <c r="AJ252" s="83">
        <f>G252/$AI252</f>
        <v>0.76070501340849717</v>
      </c>
      <c r="AK252" s="83">
        <f t="shared" si="197"/>
        <v>0.75372277069190441</v>
      </c>
      <c r="AL252" s="83">
        <f t="shared" si="197"/>
        <v>0.36560025801981444</v>
      </c>
      <c r="AM252" s="83">
        <f t="shared" si="197"/>
        <v>1.0420599263332133</v>
      </c>
      <c r="AN252" s="83">
        <f t="shared" si="197"/>
        <v>2.1406337744813895</v>
      </c>
      <c r="AO252" s="83">
        <f t="shared" si="197"/>
        <v>1.7068152753664245</v>
      </c>
      <c r="AP252" s="83">
        <f t="shared" si="197"/>
        <v>1.0773982962764959</v>
      </c>
      <c r="AQ252" s="83">
        <f t="shared" si="197"/>
        <v>0.97349353276527262</v>
      </c>
      <c r="AR252" s="83">
        <f t="shared" si="197"/>
        <v>1.582931473599493</v>
      </c>
      <c r="AS252" s="83">
        <f t="shared" si="197"/>
        <v>1.667742532256522</v>
      </c>
      <c r="AT252" s="83">
        <f t="shared" si="197"/>
        <v>2.6463377327013395</v>
      </c>
      <c r="AU252" s="83">
        <f t="shared" si="197"/>
        <v>1.5297959716814571</v>
      </c>
      <c r="AV252" s="83">
        <f t="shared" si="197"/>
        <v>0.59263987789075934</v>
      </c>
      <c r="AW252" s="83">
        <f t="shared" si="197"/>
        <v>0.62203431041952595</v>
      </c>
      <c r="AX252" s="83">
        <f t="shared" si="197"/>
        <v>0.72294903651018216</v>
      </c>
      <c r="AY252" s="83">
        <f t="shared" si="197"/>
        <v>0.63472103597527851</v>
      </c>
      <c r="AZ252" s="83">
        <f t="shared" si="198"/>
        <v>0.56635609853379387</v>
      </c>
      <c r="BA252" s="83">
        <f t="shared" si="198"/>
        <v>0.61129468016366717</v>
      </c>
      <c r="BB252" s="83">
        <f t="shared" si="198"/>
        <v>0.63637353381947559</v>
      </c>
      <c r="BC252" s="83">
        <f t="shared" si="198"/>
        <v>0.65107156606382643</v>
      </c>
      <c r="BD252" s="83">
        <f t="shared" si="198"/>
        <v>0.73059166269382592</v>
      </c>
      <c r="BE252" s="83">
        <f t="shared" si="198"/>
        <v>0.6806193546862298</v>
      </c>
      <c r="BF252" s="83">
        <f t="shared" si="198"/>
        <v>0.70852274089496836</v>
      </c>
      <c r="BG252" s="83">
        <f t="shared" si="198"/>
        <v>0.59558954476664061</v>
      </c>
      <c r="BH252" s="82">
        <f t="shared" ref="BH252:CE252" si="212">SUM(BH238:BH251)</f>
        <v>9.096656324674211E-3</v>
      </c>
      <c r="BI252" s="82">
        <f t="shared" si="212"/>
        <v>5.5436920206162104E-3</v>
      </c>
      <c r="BJ252" s="82">
        <f t="shared" si="212"/>
        <v>4.0309149440571762E-3</v>
      </c>
      <c r="BK252" s="82">
        <f t="shared" si="212"/>
        <v>8.9486867469629645E-3</v>
      </c>
      <c r="BL252" s="82">
        <f t="shared" si="212"/>
        <v>1.7664930293667315E-2</v>
      </c>
      <c r="BM252" s="82">
        <f t="shared" si="212"/>
        <v>1.6499836697474238E-2</v>
      </c>
      <c r="BN252" s="82">
        <f t="shared" si="212"/>
        <v>8.5432244767054532E-3</v>
      </c>
      <c r="BO252" s="82">
        <f t="shared" si="212"/>
        <v>8.8353870691887364E-3</v>
      </c>
      <c r="BP252" s="82">
        <f t="shared" si="212"/>
        <v>1.3106540122701437E-2</v>
      </c>
      <c r="BQ252" s="82">
        <f t="shared" si="212"/>
        <v>1.5460795835391597E-2</v>
      </c>
      <c r="BR252" s="82">
        <f t="shared" si="212"/>
        <v>2.2714025377353078E-2</v>
      </c>
      <c r="BS252" s="82">
        <f t="shared" si="212"/>
        <v>2.0474790812531583E-2</v>
      </c>
      <c r="BT252" s="82">
        <f t="shared" si="212"/>
        <v>4.9469059409659255E-3</v>
      </c>
      <c r="BU252" s="82">
        <f t="shared" si="212"/>
        <v>5.0121350332697221E-3</v>
      </c>
      <c r="BV252" s="82">
        <f t="shared" si="212"/>
        <v>6.0177235367790674E-3</v>
      </c>
      <c r="BW252" s="82">
        <f t="shared" si="212"/>
        <v>5.0312472246100449E-3</v>
      </c>
      <c r="BX252" s="82">
        <f t="shared" si="212"/>
        <v>4.7265238924864934E-3</v>
      </c>
      <c r="BY252" s="82">
        <f t="shared" si="212"/>
        <v>4.666746541727454E-3</v>
      </c>
      <c r="BZ252" s="82">
        <f t="shared" si="212"/>
        <v>5.3994692022363722E-3</v>
      </c>
      <c r="CA252" s="82">
        <f t="shared" si="212"/>
        <v>5.3870951405931419E-3</v>
      </c>
      <c r="CB252" s="84">
        <f t="shared" si="212"/>
        <v>6.5286149329883986E-3</v>
      </c>
      <c r="CC252" s="82">
        <f t="shared" si="212"/>
        <v>5.7357722056967852E-3</v>
      </c>
      <c r="CD252" s="82">
        <f t="shared" si="212"/>
        <v>6.1938478132999705E-3</v>
      </c>
      <c r="CE252" s="82">
        <f t="shared" si="212"/>
        <v>5.0959823696360646E-3</v>
      </c>
      <c r="CF252" s="83">
        <f t="shared" si="199"/>
        <v>1.0297452837908685E-2</v>
      </c>
      <c r="CG252" s="83">
        <f t="shared" si="200"/>
        <v>1.4855793948978646E-2</v>
      </c>
      <c r="CH252" s="83">
        <f t="shared" si="201"/>
        <v>5.0668803616397843E-3</v>
      </c>
      <c r="CI252" s="83">
        <f t="shared" si="202"/>
        <v>5.7234636107417886E-3</v>
      </c>
      <c r="CJ252" s="83">
        <f t="shared" si="203"/>
        <v>8.9858976898172273E-3</v>
      </c>
      <c r="CK252" s="83">
        <f t="shared" si="204"/>
        <v>1.0123258286128156</v>
      </c>
      <c r="CL252" s="83">
        <f t="shared" si="204"/>
        <v>0.61693246595699547</v>
      </c>
      <c r="CM252" s="83">
        <f t="shared" si="204"/>
        <v>0.44858233236118278</v>
      </c>
      <c r="CN252" s="83">
        <f t="shared" si="204"/>
        <v>0.99585896210498481</v>
      </c>
      <c r="CO252" s="83">
        <f t="shared" si="204"/>
        <v>1.9658503694834097</v>
      </c>
      <c r="CP252" s="83">
        <f t="shared" si="204"/>
        <v>1.8361923613009492</v>
      </c>
      <c r="CQ252" s="83">
        <f t="shared" si="204"/>
        <v>0.95073689592377519</v>
      </c>
      <c r="CR252" s="83">
        <f t="shared" si="204"/>
        <v>0.98325035229378932</v>
      </c>
      <c r="CS252" s="83">
        <f t="shared" si="204"/>
        <v>1.4585676996471595</v>
      </c>
      <c r="CT252" s="83">
        <f t="shared" si="204"/>
        <v>1.7205621930140258</v>
      </c>
      <c r="CU252" s="83">
        <f t="shared" si="204"/>
        <v>2.5277413744753066</v>
      </c>
      <c r="CV252" s="83">
        <f t="shared" si="204"/>
        <v>2.2785470655573468</v>
      </c>
      <c r="CW252" s="83">
        <f t="shared" si="204"/>
        <v>0.55051883648438749</v>
      </c>
      <c r="CX252" s="83">
        <f t="shared" si="204"/>
        <v>0.55777788778403825</v>
      </c>
      <c r="CY252" s="83">
        <f t="shared" si="204"/>
        <v>0.66968529405785693</v>
      </c>
      <c r="CZ252" s="83">
        <f t="shared" si="204"/>
        <v>0.55990479730382736</v>
      </c>
      <c r="DA252" s="83">
        <f t="shared" si="205"/>
        <v>0.52599351290662544</v>
      </c>
      <c r="DB252" s="83">
        <f t="shared" si="205"/>
        <v>0.51934116131945141</v>
      </c>
      <c r="DC252" s="83">
        <f t="shared" si="205"/>
        <v>0.60088255938580548</v>
      </c>
      <c r="DD252" s="83">
        <f t="shared" si="205"/>
        <v>0.59950550591041896</v>
      </c>
      <c r="DE252" s="83">
        <f t="shared" si="205"/>
        <v>0.72654009185822266</v>
      </c>
      <c r="DF252" s="83">
        <f t="shared" si="205"/>
        <v>0.63830820288511991</v>
      </c>
      <c r="DG252" s="83">
        <f t="shared" si="205"/>
        <v>0.68928536993235601</v>
      </c>
      <c r="DH252" s="83">
        <f t="shared" si="205"/>
        <v>0.56710887944014821</v>
      </c>
      <c r="DI252" s="83">
        <f t="shared" si="206"/>
        <v>1.1459570533033896</v>
      </c>
      <c r="DJ252" s="83">
        <f t="shared" si="207"/>
        <v>1.6532342634852337</v>
      </c>
      <c r="DK252" s="83">
        <f t="shared" si="208"/>
        <v>0.5638702483093645</v>
      </c>
      <c r="DL252" s="83">
        <f t="shared" si="209"/>
        <v>0.63693843490201185</v>
      </c>
      <c r="DM252" s="83">
        <f t="shared" si="210"/>
        <v>1</v>
      </c>
    </row>
    <row r="253" spans="1:117" x14ac:dyDescent="0.25">
      <c r="A253" s="85">
        <v>1534</v>
      </c>
      <c r="B253" s="85" t="s">
        <v>311</v>
      </c>
      <c r="C253" s="85">
        <v>24</v>
      </c>
      <c r="D253" s="85">
        <v>230</v>
      </c>
      <c r="E253" s="85">
        <v>3362.92</v>
      </c>
      <c r="F253" s="85">
        <v>1.60354</v>
      </c>
      <c r="G253" s="85">
        <v>293042.48300000001</v>
      </c>
      <c r="H253" s="85">
        <v>498115.47899999999</v>
      </c>
      <c r="I253" s="85">
        <v>350617.89500000002</v>
      </c>
      <c r="J253" s="85">
        <v>478563.886</v>
      </c>
      <c r="K253" s="85">
        <v>647042.63500000001</v>
      </c>
      <c r="L253" s="85">
        <v>495388.06199999998</v>
      </c>
      <c r="M253" s="85">
        <v>630556.35100000002</v>
      </c>
      <c r="N253" s="85">
        <v>647512.63399999996</v>
      </c>
      <c r="O253" s="85">
        <v>592742.28700000001</v>
      </c>
      <c r="P253" s="85">
        <v>588467.66399999999</v>
      </c>
      <c r="Q253" s="85">
        <v>396543.56800000003</v>
      </c>
      <c r="R253" s="85">
        <v>278962.95899999997</v>
      </c>
      <c r="S253" s="85">
        <v>1138152.27</v>
      </c>
      <c r="T253" s="85">
        <v>488012.89399999997</v>
      </c>
      <c r="U253" s="85">
        <v>1113007.77</v>
      </c>
      <c r="V253" s="85">
        <v>360080.68300000002</v>
      </c>
      <c r="W253" s="85">
        <v>1213433.79</v>
      </c>
      <c r="X253" s="85">
        <v>382890.06599999999</v>
      </c>
      <c r="Y253" s="85">
        <v>1327355.06</v>
      </c>
      <c r="Z253" s="85">
        <v>435513.20299999998</v>
      </c>
      <c r="AA253" s="85">
        <v>1177663.5900000001</v>
      </c>
      <c r="AB253" s="85">
        <v>445770.27</v>
      </c>
      <c r="AC253" s="85">
        <v>1054435.6499999999</v>
      </c>
      <c r="AD253" s="85">
        <v>469118.67800000001</v>
      </c>
      <c r="AE253" s="85">
        <f t="shared" ref="AE253:AE259" si="213">AVERAGE(G253:L253)</f>
        <v>460461.74</v>
      </c>
      <c r="AF253" s="85">
        <f t="shared" ref="AF253:AF259" si="214">AVERAGE(M253:R253)</f>
        <v>522464.24383333325</v>
      </c>
      <c r="AG253" s="85">
        <f t="shared" ref="AG253:AG259" si="215">AVERAGE(S253:X253)</f>
        <v>782596.24549999984</v>
      </c>
      <c r="AH253" s="85">
        <f t="shared" ref="AH253:AH259" si="216">AVERAGE(Y253:AD253)</f>
        <v>818309.40850000002</v>
      </c>
      <c r="AI253" s="85">
        <f t="shared" ref="AI253:AI259" si="217">AVERAGE(G253:AD253)</f>
        <v>645957.90945833339</v>
      </c>
      <c r="AJ253" s="85">
        <f t="shared" ref="AJ253:AY259" si="218">G253/$AI253</f>
        <v>0.4536556929006878</v>
      </c>
      <c r="AK253" s="85">
        <f t="shared" si="218"/>
        <v>0.77112683613966992</v>
      </c>
      <c r="AL253" s="85">
        <f t="shared" si="218"/>
        <v>0.54278752510981698</v>
      </c>
      <c r="AM253" s="85">
        <f t="shared" si="218"/>
        <v>0.74085924019615879</v>
      </c>
      <c r="AN253" s="85">
        <f t="shared" si="218"/>
        <v>1.001679251118043</v>
      </c>
      <c r="AO253" s="85">
        <f t="shared" si="218"/>
        <v>0.76690455329420237</v>
      </c>
      <c r="AP253" s="85">
        <f t="shared" si="218"/>
        <v>0.97615702473362653</v>
      </c>
      <c r="AQ253" s="85">
        <f t="shared" si="218"/>
        <v>1.002406851156866</v>
      </c>
      <c r="AR253" s="85">
        <f t="shared" si="218"/>
        <v>0.91761750776771622</v>
      </c>
      <c r="AS253" s="85">
        <f t="shared" si="218"/>
        <v>0.91100001313314405</v>
      </c>
      <c r="AT253" s="85">
        <f t="shared" si="218"/>
        <v>0.6138845305455285</v>
      </c>
      <c r="AU253" s="85">
        <f t="shared" si="218"/>
        <v>0.4318593439531126</v>
      </c>
      <c r="AV253" s="85">
        <f t="shared" si="218"/>
        <v>1.7619604208490847</v>
      </c>
      <c r="AW253" s="85">
        <f t="shared" si="218"/>
        <v>0.75548714065475586</v>
      </c>
      <c r="AX253" s="85">
        <f t="shared" si="218"/>
        <v>1.723034509993554</v>
      </c>
      <c r="AY253" s="85">
        <f t="shared" si="218"/>
        <v>0.557436758227707</v>
      </c>
      <c r="AZ253" s="85">
        <f t="shared" ref="AT253:BG259" si="219">W253/$AI253</f>
        <v>1.8785028749280619</v>
      </c>
      <c r="BA253" s="85">
        <f t="shared" si="219"/>
        <v>0.59274770134956878</v>
      </c>
      <c r="BB253" s="85">
        <f t="shared" si="219"/>
        <v>2.0548630809599508</v>
      </c>
      <c r="BC253" s="85">
        <f t="shared" si="219"/>
        <v>0.67421297366758559</v>
      </c>
      <c r="BD253" s="85">
        <f t="shared" si="219"/>
        <v>1.8231274402809423</v>
      </c>
      <c r="BE253" s="85">
        <f t="shared" si="219"/>
        <v>0.69009182095749821</v>
      </c>
      <c r="BF253" s="85">
        <f t="shared" si="219"/>
        <v>1.6323596856089193</v>
      </c>
      <c r="BG253" s="85">
        <f t="shared" si="219"/>
        <v>0.7262372224737963</v>
      </c>
      <c r="BH253" s="85">
        <v>1.9148225176802701E-4</v>
      </c>
      <c r="BI253" s="85">
        <v>2.0019347978703E-4</v>
      </c>
      <c r="BJ253" s="85">
        <v>2.1123391605493001E-4</v>
      </c>
      <c r="BK253" s="85">
        <v>2.2456339463678001E-4</v>
      </c>
      <c r="BL253" s="85">
        <v>2.9176613651423102E-4</v>
      </c>
      <c r="BM253" s="85">
        <v>2.6168033874960798E-4</v>
      </c>
      <c r="BN253" s="85">
        <v>2.7321332039592199E-4</v>
      </c>
      <c r="BO253" s="85">
        <v>3.2112431280759102E-4</v>
      </c>
      <c r="BP253" s="85">
        <v>2.68178705590564E-4</v>
      </c>
      <c r="BQ253" s="85">
        <v>2.9809718565636001E-4</v>
      </c>
      <c r="BR253" s="85">
        <v>1.8598254192000299E-4</v>
      </c>
      <c r="BS253" s="85">
        <v>2.04016331050027E-4</v>
      </c>
      <c r="BT253" s="85">
        <v>5.1912934892477602E-4</v>
      </c>
      <c r="BU253" s="85">
        <v>2.1486820272250301E-4</v>
      </c>
      <c r="BV253" s="85">
        <v>5.0623850669012096E-4</v>
      </c>
      <c r="BW253" s="85">
        <v>1.55964235808462E-4</v>
      </c>
      <c r="BX253" s="85">
        <v>5.5335111879970499E-4</v>
      </c>
      <c r="BY253" s="85">
        <v>1.5972398189442001E-4</v>
      </c>
      <c r="BZ253" s="85">
        <v>6.1540142903329805E-4</v>
      </c>
      <c r="CA253" s="85">
        <v>1.9690632827254001E-4</v>
      </c>
      <c r="CB253" s="85">
        <v>5.7504260397343702E-4</v>
      </c>
      <c r="CC253" s="85">
        <v>2.0527267056023299E-4</v>
      </c>
      <c r="CD253" s="85">
        <v>5.0368526821352997E-4</v>
      </c>
      <c r="CE253" s="85">
        <v>2.1932897447012601E-4</v>
      </c>
      <c r="CF253" s="85">
        <f t="shared" ref="CF253:CF259" si="220">AVERAGE(BH253:BM253)</f>
        <v>2.3015325291843435E-4</v>
      </c>
      <c r="CG253" s="85">
        <f t="shared" ref="CG253:CG259" si="221">AVERAGE(BN253:BS253)</f>
        <v>2.5843539957007782E-4</v>
      </c>
      <c r="CH253" s="85">
        <f t="shared" ref="CH253:CH259" si="222">AVERAGE(BT253:BY253)</f>
        <v>3.5154589913999784E-4</v>
      </c>
      <c r="CI253" s="85">
        <f t="shared" ref="CI253:CI259" si="223">AVERAGE(BZ253:CE253)</f>
        <v>3.8593954575386063E-4</v>
      </c>
      <c r="CJ253" s="85">
        <f t="shared" ref="CJ253:CJ259" si="224">AVERAGE(BH253:CE253)</f>
        <v>3.0651852434559259E-4</v>
      </c>
      <c r="CK253" s="85">
        <f t="shared" ref="CK253:CZ259" si="225">BH253/$CJ253</f>
        <v>0.62470042284340099</v>
      </c>
      <c r="CL253" s="85">
        <f t="shared" si="225"/>
        <v>0.65312033004999215</v>
      </c>
      <c r="CM253" s="85">
        <f t="shared" si="225"/>
        <v>0.68913915237556289</v>
      </c>
      <c r="CN253" s="85">
        <f t="shared" si="225"/>
        <v>0.73262585064382579</v>
      </c>
      <c r="CO253" s="85">
        <f t="shared" si="225"/>
        <v>0.95187113776285637</v>
      </c>
      <c r="CP253" s="85">
        <f t="shared" si="225"/>
        <v>0.85371786030970653</v>
      </c>
      <c r="CQ253" s="85">
        <f t="shared" si="225"/>
        <v>0.89134358512009626</v>
      </c>
      <c r="CR253" s="85">
        <f t="shared" si="225"/>
        <v>1.0476505897748964</v>
      </c>
      <c r="CS253" s="85">
        <f t="shared" si="225"/>
        <v>0.8749184283824839</v>
      </c>
      <c r="CT253" s="85">
        <f t="shared" si="225"/>
        <v>0.9725258409513361</v>
      </c>
      <c r="CU253" s="85">
        <f t="shared" si="225"/>
        <v>0.60675791884705788</v>
      </c>
      <c r="CV253" s="85">
        <f t="shared" si="225"/>
        <v>0.66559217419435068</v>
      </c>
      <c r="CW253" s="85">
        <f t="shared" si="225"/>
        <v>1.6936312414823895</v>
      </c>
      <c r="CX253" s="85">
        <f t="shared" si="225"/>
        <v>0.70099581479207451</v>
      </c>
      <c r="CY253" s="85">
        <f t="shared" si="225"/>
        <v>1.6515755704191917</v>
      </c>
      <c r="CZ253" s="85">
        <f t="shared" si="225"/>
        <v>0.50882482923810479</v>
      </c>
      <c r="DA253" s="85">
        <f t="shared" ref="CU253:DH259" si="226">BX253/$CJ253</f>
        <v>1.805277902799161</v>
      </c>
      <c r="DB253" s="85">
        <f t="shared" si="226"/>
        <v>0.52109079617757426</v>
      </c>
      <c r="DC253" s="85">
        <f t="shared" si="226"/>
        <v>2.0077136621584644</v>
      </c>
      <c r="DD253" s="85">
        <f t="shared" si="226"/>
        <v>0.64239617717372488</v>
      </c>
      <c r="DE253" s="85">
        <f t="shared" si="226"/>
        <v>1.8760451923782906</v>
      </c>
      <c r="DF253" s="85">
        <f t="shared" si="226"/>
        <v>0.66969091345615628</v>
      </c>
      <c r="DG253" s="85">
        <f t="shared" si="226"/>
        <v>1.6432457688776956</v>
      </c>
      <c r="DH253" s="85">
        <f t="shared" si="226"/>
        <v>0.71554883979161288</v>
      </c>
      <c r="DI253" s="85">
        <f t="shared" ref="DI253:DI259" si="227">AVERAGE(CK253:CP253)</f>
        <v>0.75086245899755744</v>
      </c>
      <c r="DJ253" s="85">
        <f t="shared" ref="DJ253:DJ259" si="228">AVERAGE(CQ253:CV253)</f>
        <v>0.84313142287837017</v>
      </c>
      <c r="DK253" s="85">
        <f t="shared" ref="DK253:DK259" si="229">AVERAGE(CW253:DB253)</f>
        <v>1.1468993591514161</v>
      </c>
      <c r="DL253" s="85">
        <f t="shared" ref="DL253:DL259" si="230">AVERAGE(DC253:DH253)</f>
        <v>1.2591067589726574</v>
      </c>
      <c r="DM253" s="85">
        <f t="shared" ref="DM253:DM259" si="231">AVERAGE(CK253:DH253)</f>
        <v>1.0000000000000002</v>
      </c>
    </row>
    <row r="254" spans="1:117" x14ac:dyDescent="0.25">
      <c r="A254" s="85">
        <v>1575</v>
      </c>
      <c r="B254" s="85" t="s">
        <v>312</v>
      </c>
      <c r="C254" s="85">
        <v>20</v>
      </c>
      <c r="D254" s="85">
        <v>232</v>
      </c>
      <c r="E254" s="85">
        <v>3442.25</v>
      </c>
      <c r="F254" s="85">
        <v>1.51725</v>
      </c>
      <c r="G254" s="85">
        <v>6421.5870000000004</v>
      </c>
      <c r="H254" s="85">
        <v>25574.075000000001</v>
      </c>
      <c r="I254" s="85">
        <v>0</v>
      </c>
      <c r="J254" s="85">
        <v>0</v>
      </c>
      <c r="K254" s="85">
        <v>27277.081999999999</v>
      </c>
      <c r="L254" s="85">
        <v>11587.825000000001</v>
      </c>
      <c r="M254" s="85">
        <v>27597.008000000002</v>
      </c>
      <c r="N254" s="85">
        <v>0</v>
      </c>
      <c r="O254" s="85">
        <v>32338.441999999999</v>
      </c>
      <c r="P254" s="85">
        <v>0</v>
      </c>
      <c r="Q254" s="85">
        <v>27794.287</v>
      </c>
      <c r="R254" s="85">
        <v>7212.7240000000002</v>
      </c>
      <c r="S254" s="85">
        <v>11588.799000000001</v>
      </c>
      <c r="T254" s="85">
        <v>17759.419999999998</v>
      </c>
      <c r="U254" s="85">
        <v>19032.905999999999</v>
      </c>
      <c r="V254" s="85">
        <v>27579.272000000001</v>
      </c>
      <c r="W254" s="85">
        <v>8524.4709999999995</v>
      </c>
      <c r="X254" s="85">
        <v>30839.385999999999</v>
      </c>
      <c r="Y254" s="85">
        <v>25468.148000000001</v>
      </c>
      <c r="Z254" s="85">
        <v>15544.522999999999</v>
      </c>
      <c r="AA254" s="85">
        <v>28736.739000000001</v>
      </c>
      <c r="AB254" s="85">
        <v>13407.19</v>
      </c>
      <c r="AC254" s="85">
        <v>23449.678</v>
      </c>
      <c r="AD254" s="85">
        <v>26111.286</v>
      </c>
      <c r="AE254" s="85">
        <f t="shared" si="213"/>
        <v>11810.094833333334</v>
      </c>
      <c r="AF254" s="85">
        <f t="shared" si="214"/>
        <v>15823.743499999999</v>
      </c>
      <c r="AG254" s="85">
        <f t="shared" si="215"/>
        <v>19220.708999999999</v>
      </c>
      <c r="AH254" s="85">
        <f t="shared" si="216"/>
        <v>22119.594000000001</v>
      </c>
      <c r="AI254" s="85">
        <f t="shared" si="217"/>
        <v>17243.535333333333</v>
      </c>
      <c r="AJ254" s="85">
        <f t="shared" si="218"/>
        <v>0.37240547694337855</v>
      </c>
      <c r="AK254" s="85">
        <f t="shared" si="218"/>
        <v>1.4831108879721997</v>
      </c>
      <c r="AL254" s="85">
        <f t="shared" si="218"/>
        <v>0</v>
      </c>
      <c r="AM254" s="85">
        <f t="shared" si="218"/>
        <v>0</v>
      </c>
      <c r="AN254" s="85">
        <f t="shared" si="218"/>
        <v>1.5818729438429544</v>
      </c>
      <c r="AO254" s="85">
        <f t="shared" si="218"/>
        <v>0.67200981562056328</v>
      </c>
      <c r="AP254" s="85">
        <f t="shared" si="218"/>
        <v>1.6004263317541652</v>
      </c>
      <c r="AQ254" s="85">
        <f t="shared" si="218"/>
        <v>0</v>
      </c>
      <c r="AR254" s="85">
        <f t="shared" si="218"/>
        <v>1.8753951190906211</v>
      </c>
      <c r="AS254" s="85">
        <f t="shared" si="218"/>
        <v>0</v>
      </c>
      <c r="AT254" s="85">
        <f t="shared" si="219"/>
        <v>1.611867083095837</v>
      </c>
      <c r="AU254" s="85">
        <f t="shared" si="219"/>
        <v>0.41828568565386615</v>
      </c>
      <c r="AV254" s="85">
        <f t="shared" si="219"/>
        <v>0.67206630055715955</v>
      </c>
      <c r="AW254" s="85">
        <f t="shared" si="219"/>
        <v>1.0299175694945464</v>
      </c>
      <c r="AX254" s="85">
        <f t="shared" si="219"/>
        <v>1.1037705222320418</v>
      </c>
      <c r="AY254" s="85">
        <f t="shared" si="219"/>
        <v>1.5993977723748298</v>
      </c>
      <c r="AZ254" s="85">
        <f t="shared" si="219"/>
        <v>0.49435749892433117</v>
      </c>
      <c r="BA254" s="85">
        <f t="shared" si="219"/>
        <v>1.788460742176498</v>
      </c>
      <c r="BB254" s="85">
        <f t="shared" si="219"/>
        <v>1.4769678901499821</v>
      </c>
      <c r="BC254" s="85">
        <f t="shared" si="219"/>
        <v>0.90146960582677105</v>
      </c>
      <c r="BD254" s="85">
        <f t="shared" si="219"/>
        <v>1.6665224644768322</v>
      </c>
      <c r="BE254" s="85">
        <f t="shared" si="219"/>
        <v>0.77751979166839846</v>
      </c>
      <c r="BF254" s="85">
        <f t="shared" si="219"/>
        <v>1.3599112680025438</v>
      </c>
      <c r="BG254" s="85">
        <f t="shared" si="219"/>
        <v>1.5142652301424808</v>
      </c>
      <c r="BH254" s="86">
        <v>4.1960466827067099E-6</v>
      </c>
      <c r="BI254" s="86">
        <v>1.02782653469488E-5</v>
      </c>
      <c r="BJ254" s="85">
        <v>0</v>
      </c>
      <c r="BK254" s="85">
        <v>0</v>
      </c>
      <c r="BL254" s="86">
        <v>1.2299852281792601E-5</v>
      </c>
      <c r="BM254" s="86">
        <v>6.1210719514092399E-6</v>
      </c>
      <c r="BN254" s="86">
        <v>1.19574882985721E-5</v>
      </c>
      <c r="BO254" s="85">
        <v>0</v>
      </c>
      <c r="BP254" s="86">
        <v>1.4631116602577601E-5</v>
      </c>
      <c r="BQ254" s="85">
        <v>0</v>
      </c>
      <c r="BR254" s="86">
        <v>1.3035773529717399E-5</v>
      </c>
      <c r="BS254" s="86">
        <v>5.2749422096446601E-6</v>
      </c>
      <c r="BT254" s="86">
        <v>5.2858355057272699E-6</v>
      </c>
      <c r="BU254" s="86">
        <v>7.8193316277296303E-6</v>
      </c>
      <c r="BV254" s="86">
        <v>8.6568936633869505E-6</v>
      </c>
      <c r="BW254" s="86">
        <v>1.1945600763131499E-5</v>
      </c>
      <c r="BX254" s="86">
        <v>3.8873365847391097E-6</v>
      </c>
      <c r="BY254" s="86">
        <v>1.28647618951259E-5</v>
      </c>
      <c r="BZ254" s="86">
        <v>1.18077936690365E-5</v>
      </c>
      <c r="CA254" s="86">
        <v>7.0280646547426103E-6</v>
      </c>
      <c r="CB254" s="86">
        <v>1.40318927787052E-5</v>
      </c>
      <c r="CC254" s="86">
        <v>6.1738744847395399E-6</v>
      </c>
      <c r="CD254" s="86">
        <v>1.1201496604321901E-5</v>
      </c>
      <c r="CE254" s="86">
        <v>1.2207916352620999E-5</v>
      </c>
      <c r="CF254" s="85">
        <f t="shared" si="220"/>
        <v>5.4825393771428915E-6</v>
      </c>
      <c r="CG254" s="85">
        <f t="shared" si="221"/>
        <v>7.4832201067519599E-6</v>
      </c>
      <c r="CH254" s="85">
        <f t="shared" si="222"/>
        <v>8.4099600066400587E-6</v>
      </c>
      <c r="CI254" s="85">
        <f t="shared" si="223"/>
        <v>1.0408506424027792E-5</v>
      </c>
      <c r="CJ254" s="85">
        <f t="shared" si="224"/>
        <v>7.9460564786406745E-6</v>
      </c>
      <c r="CK254" s="85">
        <f t="shared" si="225"/>
        <v>0.52806655653478618</v>
      </c>
      <c r="CL254" s="85">
        <f t="shared" si="225"/>
        <v>1.2935051965181974</v>
      </c>
      <c r="CM254" s="85">
        <f t="shared" si="225"/>
        <v>0</v>
      </c>
      <c r="CN254" s="85">
        <f t="shared" si="225"/>
        <v>0</v>
      </c>
      <c r="CO254" s="85">
        <f t="shared" si="225"/>
        <v>1.5479190608391857</v>
      </c>
      <c r="CP254" s="85">
        <f t="shared" si="225"/>
        <v>0.77032827137120563</v>
      </c>
      <c r="CQ254" s="85">
        <f t="shared" si="225"/>
        <v>1.504833036452021</v>
      </c>
      <c r="CR254" s="85">
        <f t="shared" si="225"/>
        <v>0</v>
      </c>
      <c r="CS254" s="85">
        <f t="shared" si="225"/>
        <v>1.8413053873838729</v>
      </c>
      <c r="CT254" s="85">
        <f t="shared" si="225"/>
        <v>0</v>
      </c>
      <c r="CU254" s="85">
        <f t="shared" si="226"/>
        <v>1.6405337118806156</v>
      </c>
      <c r="CV254" s="85">
        <f t="shared" si="226"/>
        <v>0.66384403682806947</v>
      </c>
      <c r="CW254" s="85">
        <f t="shared" si="226"/>
        <v>0.66521494277517568</v>
      </c>
      <c r="CX254" s="85">
        <f t="shared" si="226"/>
        <v>0.9840518562570395</v>
      </c>
      <c r="CY254" s="85">
        <f t="shared" si="226"/>
        <v>1.0894578570712448</v>
      </c>
      <c r="CZ254" s="85">
        <f t="shared" si="226"/>
        <v>1.5033370068840768</v>
      </c>
      <c r="DA254" s="85">
        <f t="shared" si="226"/>
        <v>0.48921582613821457</v>
      </c>
      <c r="DB254" s="85">
        <f t="shared" si="226"/>
        <v>1.619012138877556</v>
      </c>
      <c r="DC254" s="85">
        <f t="shared" si="226"/>
        <v>1.4859941784678139</v>
      </c>
      <c r="DD254" s="85">
        <f t="shared" si="226"/>
        <v>0.88447202378114675</v>
      </c>
      <c r="DE254" s="85">
        <f t="shared" si="226"/>
        <v>1.7658939143490238</v>
      </c>
      <c r="DF254" s="85">
        <f t="shared" si="226"/>
        <v>0.77697339571335389</v>
      </c>
      <c r="DG254" s="85">
        <f t="shared" si="226"/>
        <v>1.4096925480497129</v>
      </c>
      <c r="DH254" s="85">
        <f t="shared" si="226"/>
        <v>1.5363490538276916</v>
      </c>
      <c r="DI254" s="85">
        <f t="shared" si="227"/>
        <v>0.6899698475438959</v>
      </c>
      <c r="DJ254" s="85">
        <f t="shared" si="228"/>
        <v>0.94175269542409656</v>
      </c>
      <c r="DK254" s="85">
        <f t="shared" si="229"/>
        <v>1.0583816046672179</v>
      </c>
      <c r="DL254" s="85">
        <f t="shared" si="230"/>
        <v>1.3098958523647903</v>
      </c>
      <c r="DM254" s="85">
        <f t="shared" si="231"/>
        <v>1.0000000000000002</v>
      </c>
    </row>
    <row r="255" spans="1:117" x14ac:dyDescent="0.25">
      <c r="A255" s="85">
        <v>1618</v>
      </c>
      <c r="B255" s="85" t="s">
        <v>313</v>
      </c>
      <c r="C255" s="85">
        <v>24</v>
      </c>
      <c r="D255" s="85">
        <v>209</v>
      </c>
      <c r="E255" s="85">
        <v>3540.1</v>
      </c>
      <c r="F255" s="85">
        <v>0.56020800000000004</v>
      </c>
      <c r="G255" s="85">
        <v>14067.208000000001</v>
      </c>
      <c r="H255" s="85">
        <v>9948.6550000000007</v>
      </c>
      <c r="I255" s="85">
        <v>25294.871999999999</v>
      </c>
      <c r="J255" s="85">
        <v>14427.971</v>
      </c>
      <c r="K255" s="85">
        <v>17227.562999999998</v>
      </c>
      <c r="L255" s="85">
        <v>59375.591</v>
      </c>
      <c r="M255" s="85">
        <v>22681.249</v>
      </c>
      <c r="N255" s="85">
        <v>68771.341</v>
      </c>
      <c r="O255" s="85">
        <v>19653.429</v>
      </c>
      <c r="P255" s="85">
        <v>39512.055</v>
      </c>
      <c r="Q255" s="85">
        <v>18447.802</v>
      </c>
      <c r="R255" s="85">
        <v>17254.891</v>
      </c>
      <c r="S255" s="85">
        <v>109821.348</v>
      </c>
      <c r="T255" s="85">
        <v>31736.165000000001</v>
      </c>
      <c r="U255" s="85">
        <v>97349.218999999997</v>
      </c>
      <c r="V255" s="85">
        <v>20644.217000000001</v>
      </c>
      <c r="W255" s="85">
        <v>111783.523</v>
      </c>
      <c r="X255" s="85">
        <v>28733.135999999999</v>
      </c>
      <c r="Y255" s="85">
        <v>110658.66499999999</v>
      </c>
      <c r="Z255" s="85">
        <v>23410.431</v>
      </c>
      <c r="AA255" s="85">
        <v>102706.35</v>
      </c>
      <c r="AB255" s="85">
        <v>24687.667000000001</v>
      </c>
      <c r="AC255" s="85">
        <v>92716.205000000002</v>
      </c>
      <c r="AD255" s="85">
        <v>21280.356</v>
      </c>
      <c r="AE255" s="85">
        <f t="shared" si="213"/>
        <v>23390.309999999998</v>
      </c>
      <c r="AF255" s="85">
        <f t="shared" si="214"/>
        <v>31053.461166666664</v>
      </c>
      <c r="AG255" s="85">
        <f t="shared" si="215"/>
        <v>66677.934666666668</v>
      </c>
      <c r="AH255" s="85">
        <f t="shared" si="216"/>
        <v>62576.612333333331</v>
      </c>
      <c r="AI255" s="85">
        <f t="shared" si="217"/>
        <v>45924.579541666666</v>
      </c>
      <c r="AJ255" s="85">
        <f t="shared" si="218"/>
        <v>0.30631108962548126</v>
      </c>
      <c r="AK255" s="85">
        <f t="shared" si="218"/>
        <v>0.21663029034318623</v>
      </c>
      <c r="AL255" s="85">
        <f t="shared" si="218"/>
        <v>0.55079158595345112</v>
      </c>
      <c r="AM255" s="85">
        <f t="shared" si="218"/>
        <v>0.3141666433093791</v>
      </c>
      <c r="AN255" s="85">
        <f t="shared" si="218"/>
        <v>0.37512728852247185</v>
      </c>
      <c r="AO255" s="85">
        <f t="shared" si="218"/>
        <v>1.292893513507934</v>
      </c>
      <c r="AP255" s="85">
        <f t="shared" si="218"/>
        <v>0.49388038445559745</v>
      </c>
      <c r="AQ255" s="85">
        <f t="shared" si="218"/>
        <v>1.4974843904146105</v>
      </c>
      <c r="AR255" s="85">
        <f t="shared" si="218"/>
        <v>0.42795011290563356</v>
      </c>
      <c r="AS255" s="85">
        <f t="shared" si="218"/>
        <v>0.86036835599444783</v>
      </c>
      <c r="AT255" s="85">
        <f t="shared" si="219"/>
        <v>0.40169778763597808</v>
      </c>
      <c r="AU255" s="85">
        <f t="shared" si="219"/>
        <v>0.37572235112887431</v>
      </c>
      <c r="AV255" s="85">
        <f t="shared" si="219"/>
        <v>2.3913413926927904</v>
      </c>
      <c r="AW255" s="85">
        <f t="shared" si="219"/>
        <v>0.69104965830348575</v>
      </c>
      <c r="AX255" s="85">
        <f t="shared" si="219"/>
        <v>2.1197628801734929</v>
      </c>
      <c r="AY255" s="85">
        <f t="shared" si="219"/>
        <v>0.44952435506284427</v>
      </c>
      <c r="AZ255" s="85">
        <f t="shared" si="219"/>
        <v>2.4340674234933504</v>
      </c>
      <c r="BA255" s="85">
        <f t="shared" si="219"/>
        <v>0.62565920661137175</v>
      </c>
      <c r="BB255" s="85">
        <f t="shared" si="219"/>
        <v>2.4095738296221327</v>
      </c>
      <c r="BC255" s="85">
        <f t="shared" si="219"/>
        <v>0.50975819993648663</v>
      </c>
      <c r="BD255" s="85">
        <f t="shared" si="219"/>
        <v>2.2364135072116689</v>
      </c>
      <c r="BE255" s="85">
        <f t="shared" si="219"/>
        <v>0.53756979914429615</v>
      </c>
      <c r="BF255" s="85">
        <f t="shared" si="219"/>
        <v>2.0188797790925883</v>
      </c>
      <c r="BG255" s="85">
        <f t="shared" si="219"/>
        <v>0.46337617485844718</v>
      </c>
      <c r="BH255" s="86">
        <v>9.1919118223182599E-6</v>
      </c>
      <c r="BI255" s="86">
        <v>3.9983817962232797E-6</v>
      </c>
      <c r="BJ255" s="86">
        <v>1.52391961302152E-5</v>
      </c>
      <c r="BK255" s="86">
        <v>6.7702437234911303E-6</v>
      </c>
      <c r="BL255" s="86">
        <v>7.7682972128498301E-6</v>
      </c>
      <c r="BM255" s="86">
        <v>3.1364148549744798E-5</v>
      </c>
      <c r="BN255" s="86">
        <v>9.82754251890277E-6</v>
      </c>
      <c r="BO255" s="86">
        <v>3.4106129301380599E-5</v>
      </c>
      <c r="BP255" s="86">
        <v>8.8919438771812297E-6</v>
      </c>
      <c r="BQ255" s="86">
        <v>2.0015428400836199E-5</v>
      </c>
      <c r="BR255" s="86">
        <v>8.6521870121391504E-6</v>
      </c>
      <c r="BS255" s="86">
        <v>1.26191648063503E-5</v>
      </c>
      <c r="BT255" s="86">
        <v>5.0091263171035303E-5</v>
      </c>
      <c r="BU255" s="86">
        <v>1.3973181484944099E-5</v>
      </c>
      <c r="BV255" s="86">
        <v>4.4278148439169998E-5</v>
      </c>
      <c r="BW255" s="86">
        <v>8.94177244234195E-6</v>
      </c>
      <c r="BX255" s="86">
        <v>5.0975618138524503E-5</v>
      </c>
      <c r="BY255" s="86">
        <v>1.1986132056593799E-5</v>
      </c>
      <c r="BZ255" s="86">
        <v>5.13046603942709E-5</v>
      </c>
      <c r="CA255" s="86">
        <v>1.05844368890181E-5</v>
      </c>
      <c r="CB255" s="86">
        <v>5.0150592622641199E-5</v>
      </c>
      <c r="CC255" s="86">
        <v>1.13684192868936E-5</v>
      </c>
      <c r="CD255" s="86">
        <v>4.4288891961463498E-5</v>
      </c>
      <c r="CE255" s="86">
        <v>9.9492918886491194E-6</v>
      </c>
      <c r="CF255" s="85">
        <f t="shared" si="220"/>
        <v>1.2388696539140416E-5</v>
      </c>
      <c r="CG255" s="85">
        <f t="shared" si="221"/>
        <v>1.568539931946504E-5</v>
      </c>
      <c r="CH255" s="85">
        <f t="shared" si="222"/>
        <v>3.0041019288768275E-5</v>
      </c>
      <c r="CI255" s="85">
        <f t="shared" si="223"/>
        <v>2.9607715507156067E-5</v>
      </c>
      <c r="CJ255" s="85">
        <f t="shared" si="224"/>
        <v>2.1930707663632451E-5</v>
      </c>
      <c r="CK255" s="85">
        <f t="shared" si="225"/>
        <v>0.41913430078506525</v>
      </c>
      <c r="CL255" s="85">
        <f t="shared" si="225"/>
        <v>0.1823188680251194</v>
      </c>
      <c r="CM255" s="85">
        <f t="shared" si="225"/>
        <v>0.69487936112003623</v>
      </c>
      <c r="CN255" s="85">
        <f t="shared" si="225"/>
        <v>0.30871068217822178</v>
      </c>
      <c r="CO255" s="85">
        <f t="shared" si="225"/>
        <v>0.35422008865368015</v>
      </c>
      <c r="CP255" s="85">
        <f t="shared" si="225"/>
        <v>1.4301475825951462</v>
      </c>
      <c r="CQ255" s="85">
        <f t="shared" si="225"/>
        <v>0.44811789339564811</v>
      </c>
      <c r="CR255" s="85">
        <f t="shared" si="225"/>
        <v>1.5551768700076454</v>
      </c>
      <c r="CS255" s="85">
        <f t="shared" si="225"/>
        <v>0.40545631329200937</v>
      </c>
      <c r="CT255" s="85">
        <f t="shared" si="225"/>
        <v>0.91266678247814381</v>
      </c>
      <c r="CU255" s="85">
        <f t="shared" si="226"/>
        <v>0.39452384049088463</v>
      </c>
      <c r="CV255" s="85">
        <f t="shared" si="226"/>
        <v>0.5754107436887036</v>
      </c>
      <c r="CW255" s="85">
        <f t="shared" si="226"/>
        <v>2.2840696223451702</v>
      </c>
      <c r="CX255" s="85">
        <f t="shared" si="226"/>
        <v>0.63715141796886632</v>
      </c>
      <c r="CY255" s="85">
        <f t="shared" si="226"/>
        <v>2.0190022646919035</v>
      </c>
      <c r="CZ255" s="85">
        <f t="shared" si="226"/>
        <v>0.40772840436745378</v>
      </c>
      <c r="DA255" s="85">
        <f t="shared" si="226"/>
        <v>2.3243945849981409</v>
      </c>
      <c r="DB255" s="85">
        <f t="shared" si="226"/>
        <v>0.54654561268309299</v>
      </c>
      <c r="DC255" s="85">
        <f t="shared" si="226"/>
        <v>2.3393983076683424</v>
      </c>
      <c r="DD255" s="85">
        <f t="shared" si="226"/>
        <v>0.48263088685324107</v>
      </c>
      <c r="DE255" s="85">
        <f t="shared" si="226"/>
        <v>2.2867749363968586</v>
      </c>
      <c r="DF255" s="85">
        <f t="shared" si="226"/>
        <v>0.51837904463729523</v>
      </c>
      <c r="DG255" s="85">
        <f t="shared" si="226"/>
        <v>2.0194921495810862</v>
      </c>
      <c r="DH255" s="85">
        <f t="shared" si="226"/>
        <v>0.45366944109824442</v>
      </c>
      <c r="DI255" s="85">
        <f t="shared" si="227"/>
        <v>0.56490181389287819</v>
      </c>
      <c r="DJ255" s="85">
        <f t="shared" si="228"/>
        <v>0.71522540722550565</v>
      </c>
      <c r="DK255" s="85">
        <f t="shared" si="229"/>
        <v>1.3698153178424379</v>
      </c>
      <c r="DL255" s="85">
        <f t="shared" si="230"/>
        <v>1.3500574610391778</v>
      </c>
      <c r="DM255" s="85">
        <f t="shared" si="231"/>
        <v>1</v>
      </c>
    </row>
    <row r="256" spans="1:117" x14ac:dyDescent="0.25">
      <c r="A256" s="85">
        <v>1645</v>
      </c>
      <c r="B256" s="85" t="s">
        <v>314</v>
      </c>
      <c r="C256" s="85">
        <v>23</v>
      </c>
      <c r="D256" s="85">
        <v>324</v>
      </c>
      <c r="E256" s="85">
        <v>3608.15</v>
      </c>
      <c r="F256" s="85">
        <v>1.6408700000000001</v>
      </c>
      <c r="G256" s="85">
        <v>20947.414000000001</v>
      </c>
      <c r="H256" s="85">
        <v>0</v>
      </c>
      <c r="I256" s="85">
        <v>10150.174000000001</v>
      </c>
      <c r="J256" s="85">
        <v>26830.928</v>
      </c>
      <c r="K256" s="85">
        <v>41507.809000000001</v>
      </c>
      <c r="L256" s="85">
        <v>31684.67</v>
      </c>
      <c r="M256" s="85">
        <v>60523.195</v>
      </c>
      <c r="N256" s="85">
        <v>39624.718999999997</v>
      </c>
      <c r="O256" s="85">
        <v>31895.458999999999</v>
      </c>
      <c r="P256" s="85">
        <v>43168.343000000001</v>
      </c>
      <c r="Q256" s="85">
        <v>24938.62</v>
      </c>
      <c r="R256" s="85">
        <v>19263.241000000002</v>
      </c>
      <c r="S256" s="85">
        <v>52655.184999999998</v>
      </c>
      <c r="T256" s="85">
        <v>44430.398000000001</v>
      </c>
      <c r="U256" s="85">
        <v>65769.051000000007</v>
      </c>
      <c r="V256" s="85">
        <v>31125.31</v>
      </c>
      <c r="W256" s="85">
        <v>71275.678</v>
      </c>
      <c r="X256" s="85">
        <v>36513.326000000001</v>
      </c>
      <c r="Y256" s="85">
        <v>63217.608999999997</v>
      </c>
      <c r="Z256" s="85">
        <v>40306.883000000002</v>
      </c>
      <c r="AA256" s="85">
        <v>64417.250999999997</v>
      </c>
      <c r="AB256" s="85">
        <v>39867.165999999997</v>
      </c>
      <c r="AC256" s="85">
        <v>61403.951999999997</v>
      </c>
      <c r="AD256" s="85">
        <v>37676.648999999998</v>
      </c>
      <c r="AE256" s="85">
        <f t="shared" si="213"/>
        <v>21853.499166666665</v>
      </c>
      <c r="AF256" s="85">
        <f t="shared" si="214"/>
        <v>36568.929499999998</v>
      </c>
      <c r="AG256" s="85">
        <f t="shared" si="215"/>
        <v>50294.824666666675</v>
      </c>
      <c r="AH256" s="85">
        <f t="shared" si="216"/>
        <v>51148.251666666656</v>
      </c>
      <c r="AI256" s="85">
        <f t="shared" si="217"/>
        <v>39966.376250000001</v>
      </c>
      <c r="AJ256" s="85">
        <f t="shared" si="218"/>
        <v>0.52412592697843108</v>
      </c>
      <c r="AK256" s="85">
        <f t="shared" si="218"/>
        <v>0</v>
      </c>
      <c r="AL256" s="85">
        <f t="shared" si="218"/>
        <v>0.2539678337737713</v>
      </c>
      <c r="AM256" s="85">
        <f t="shared" si="218"/>
        <v>0.67133752212523889</v>
      </c>
      <c r="AN256" s="85">
        <f t="shared" si="218"/>
        <v>1.0385682389706272</v>
      </c>
      <c r="AO256" s="85">
        <f t="shared" si="218"/>
        <v>0.79278315856819759</v>
      </c>
      <c r="AP256" s="85">
        <f t="shared" si="218"/>
        <v>1.5143528305246339</v>
      </c>
      <c r="AQ256" s="85">
        <f t="shared" si="218"/>
        <v>0.99145138283584056</v>
      </c>
      <c r="AR256" s="85">
        <f t="shared" si="218"/>
        <v>0.79805731699280591</v>
      </c>
      <c r="AS256" s="85">
        <f t="shared" si="218"/>
        <v>1.0801165141911009</v>
      </c>
      <c r="AT256" s="85">
        <f t="shared" si="219"/>
        <v>0.6239900221126502</v>
      </c>
      <c r="AU256" s="85">
        <f t="shared" si="219"/>
        <v>0.48198617957013307</v>
      </c>
      <c r="AV256" s="85">
        <f t="shared" si="219"/>
        <v>1.3174870964189553</v>
      </c>
      <c r="AW256" s="85">
        <f t="shared" si="219"/>
        <v>1.1116944333926195</v>
      </c>
      <c r="AX256" s="85">
        <f t="shared" si="219"/>
        <v>1.645609564114535</v>
      </c>
      <c r="AY256" s="85">
        <f t="shared" si="219"/>
        <v>0.77878739381582041</v>
      </c>
      <c r="AZ256" s="85">
        <f t="shared" si="219"/>
        <v>1.7833910573766367</v>
      </c>
      <c r="BA256" s="85">
        <f t="shared" si="219"/>
        <v>0.91360111738927041</v>
      </c>
      <c r="BB256" s="85">
        <f t="shared" si="219"/>
        <v>1.5817698508505633</v>
      </c>
      <c r="BC256" s="85">
        <f t="shared" si="219"/>
        <v>1.0085198304662411</v>
      </c>
      <c r="BD256" s="85">
        <f t="shared" si="219"/>
        <v>1.6117861323491893</v>
      </c>
      <c r="BE256" s="85">
        <f t="shared" si="219"/>
        <v>0.9975176571080796</v>
      </c>
      <c r="BF256" s="85">
        <f t="shared" si="219"/>
        <v>1.5363902800669849</v>
      </c>
      <c r="BG256" s="85">
        <f t="shared" si="219"/>
        <v>0.94270866000767328</v>
      </c>
      <c r="BH256" s="86">
        <v>1.3687633138970799E-5</v>
      </c>
      <c r="BI256" s="85">
        <v>0</v>
      </c>
      <c r="BJ256" s="86">
        <v>6.11509290664964E-6</v>
      </c>
      <c r="BK256" s="86">
        <v>1.25902610898956E-5</v>
      </c>
      <c r="BL256" s="86">
        <v>1.87168084636349E-5</v>
      </c>
      <c r="BM256" s="86">
        <v>1.67368893495248E-5</v>
      </c>
      <c r="BN256" s="86">
        <v>2.62240528395215E-5</v>
      </c>
      <c r="BO256" s="86">
        <v>1.9651293258115601E-5</v>
      </c>
      <c r="BP256" s="86">
        <v>1.4430694580825301E-5</v>
      </c>
      <c r="BQ256" s="86">
        <v>2.1867576325737499E-5</v>
      </c>
      <c r="BR256" s="86">
        <v>1.16964397202807E-5</v>
      </c>
      <c r="BS256" s="86">
        <v>1.4087948332066699E-5</v>
      </c>
      <c r="BT256" s="86">
        <v>2.4016867186465E-5</v>
      </c>
      <c r="BU256" s="86">
        <v>1.9562351490871599E-5</v>
      </c>
      <c r="BV256" s="86">
        <v>2.99142800815006E-5</v>
      </c>
      <c r="BW256" s="86">
        <v>1.34815207192092E-5</v>
      </c>
      <c r="BX256" s="86">
        <v>3.2503195880598902E-5</v>
      </c>
      <c r="BY256" s="86">
        <v>1.52316665769257E-5</v>
      </c>
      <c r="BZ256" s="86">
        <v>2.9309570657506099E-5</v>
      </c>
      <c r="CA256" s="86">
        <v>1.8223742198789002E-5</v>
      </c>
      <c r="CB256" s="86">
        <v>3.1454367843579599E-5</v>
      </c>
      <c r="CC256" s="86">
        <v>1.8358424020713899E-5</v>
      </c>
      <c r="CD256" s="86">
        <v>2.9331582285263901E-5</v>
      </c>
      <c r="CE256" s="86">
        <v>1.7615117824494098E-5</v>
      </c>
      <c r="CF256" s="85">
        <f t="shared" si="220"/>
        <v>1.130778082477929E-5</v>
      </c>
      <c r="CG256" s="85">
        <f t="shared" si="221"/>
        <v>1.7993000842757883E-5</v>
      </c>
      <c r="CH256" s="85">
        <f t="shared" si="222"/>
        <v>2.2451646989261837E-5</v>
      </c>
      <c r="CI256" s="85">
        <f t="shared" si="223"/>
        <v>2.4048800805057765E-5</v>
      </c>
      <c r="CJ256" s="85">
        <f t="shared" si="224"/>
        <v>1.8950307365464193E-5</v>
      </c>
      <c r="CK256" s="85">
        <f t="shared" si="225"/>
        <v>0.72229082489267149</v>
      </c>
      <c r="CL256" s="85">
        <f t="shared" si="225"/>
        <v>0</v>
      </c>
      <c r="CM256" s="85">
        <f t="shared" si="225"/>
        <v>0.32269096161437638</v>
      </c>
      <c r="CN256" s="85">
        <f t="shared" si="225"/>
        <v>0.66438294889298743</v>
      </c>
      <c r="CO256" s="85">
        <f t="shared" si="225"/>
        <v>0.98767835806954618</v>
      </c>
      <c r="CP256" s="85">
        <f t="shared" si="225"/>
        <v>0.88319883296599111</v>
      </c>
      <c r="CQ256" s="85">
        <f t="shared" si="225"/>
        <v>1.3838325856029794</v>
      </c>
      <c r="CR256" s="85">
        <f t="shared" si="225"/>
        <v>1.0369907399987039</v>
      </c>
      <c r="CS256" s="85">
        <f t="shared" si="225"/>
        <v>0.76150187448275286</v>
      </c>
      <c r="CT256" s="85">
        <f t="shared" si="225"/>
        <v>1.1539430946428793</v>
      </c>
      <c r="CU256" s="85">
        <f t="shared" si="226"/>
        <v>0.61721635932917718</v>
      </c>
      <c r="CV256" s="85">
        <f t="shared" si="226"/>
        <v>0.74341529455829025</v>
      </c>
      <c r="CW256" s="85">
        <f t="shared" si="226"/>
        <v>1.2673602978194596</v>
      </c>
      <c r="CX256" s="85">
        <f t="shared" si="226"/>
        <v>1.0322973191729239</v>
      </c>
      <c r="CY256" s="85">
        <f t="shared" si="226"/>
        <v>1.5785643738959927</v>
      </c>
      <c r="CZ256" s="85">
        <f t="shared" si="226"/>
        <v>0.71141435646465923</v>
      </c>
      <c r="DA256" s="85">
        <f t="shared" si="226"/>
        <v>1.7151804059829678</v>
      </c>
      <c r="DB256" s="85">
        <f t="shared" si="226"/>
        <v>0.80376884042970753</v>
      </c>
      <c r="DC256" s="85">
        <f t="shared" si="226"/>
        <v>1.5466541039287336</v>
      </c>
      <c r="DD256" s="85">
        <f t="shared" si="226"/>
        <v>0.9616594521311399</v>
      </c>
      <c r="DE256" s="85">
        <f t="shared" si="226"/>
        <v>1.6598341777243841</v>
      </c>
      <c r="DF256" s="85">
        <f t="shared" si="226"/>
        <v>0.96876655700957304</v>
      </c>
      <c r="DG256" s="85">
        <f t="shared" si="226"/>
        <v>1.5478156485587651</v>
      </c>
      <c r="DH256" s="85">
        <f t="shared" si="226"/>
        <v>0.92954259183133892</v>
      </c>
      <c r="DI256" s="85">
        <f t="shared" si="227"/>
        <v>0.59670698773926212</v>
      </c>
      <c r="DJ256" s="85">
        <f t="shared" si="228"/>
        <v>0.94948332476913044</v>
      </c>
      <c r="DK256" s="85">
        <f t="shared" si="229"/>
        <v>1.1847642656276183</v>
      </c>
      <c r="DL256" s="85">
        <f t="shared" si="230"/>
        <v>1.2690454218639891</v>
      </c>
      <c r="DM256" s="85">
        <f t="shared" si="231"/>
        <v>1.0000000000000002</v>
      </c>
    </row>
    <row r="257" spans="1:117" x14ac:dyDescent="0.25">
      <c r="A257" s="85">
        <v>1651</v>
      </c>
      <c r="B257" s="85" t="s">
        <v>315</v>
      </c>
      <c r="C257" s="85">
        <v>18</v>
      </c>
      <c r="D257" s="85">
        <v>280</v>
      </c>
      <c r="E257" s="85">
        <v>3622.08</v>
      </c>
      <c r="F257" s="85">
        <v>1.6852799999999999</v>
      </c>
      <c r="G257" s="85">
        <v>53114.387999999999</v>
      </c>
      <c r="H257" s="85">
        <v>0</v>
      </c>
      <c r="I257" s="85">
        <v>61277.466</v>
      </c>
      <c r="J257" s="85">
        <v>0</v>
      </c>
      <c r="K257" s="85">
        <v>0</v>
      </c>
      <c r="L257" s="85">
        <v>86996.952000000005</v>
      </c>
      <c r="M257" s="85">
        <v>0</v>
      </c>
      <c r="N257" s="85">
        <v>149394.34099999999</v>
      </c>
      <c r="O257" s="85">
        <v>0</v>
      </c>
      <c r="P257" s="85">
        <v>150567.49100000001</v>
      </c>
      <c r="Q257" s="85">
        <v>0</v>
      </c>
      <c r="R257" s="85">
        <v>66786.157000000007</v>
      </c>
      <c r="S257" s="85">
        <v>108547.42600000001</v>
      </c>
      <c r="T257" s="85">
        <v>22020.998</v>
      </c>
      <c r="U257" s="85">
        <v>127662.637</v>
      </c>
      <c r="V257" s="85">
        <v>33948.002999999997</v>
      </c>
      <c r="W257" s="85">
        <v>160680.07199999999</v>
      </c>
      <c r="X257" s="85">
        <v>16320.161</v>
      </c>
      <c r="Y257" s="85">
        <v>126136.25599999999</v>
      </c>
      <c r="Z257" s="85">
        <v>14633.574000000001</v>
      </c>
      <c r="AA257" s="85">
        <v>129318.15399999999</v>
      </c>
      <c r="AB257" s="85">
        <v>23230.227999999999</v>
      </c>
      <c r="AC257" s="85">
        <v>143825.90100000001</v>
      </c>
      <c r="AD257" s="85">
        <v>15855.127</v>
      </c>
      <c r="AE257" s="85">
        <f t="shared" si="213"/>
        <v>33564.800999999999</v>
      </c>
      <c r="AF257" s="85">
        <f t="shared" si="214"/>
        <v>61124.664833333336</v>
      </c>
      <c r="AG257" s="85">
        <f t="shared" si="215"/>
        <v>78196.549500000008</v>
      </c>
      <c r="AH257" s="85">
        <f t="shared" si="216"/>
        <v>75499.873333333337</v>
      </c>
      <c r="AI257" s="85">
        <f t="shared" si="217"/>
        <v>62096.472166666674</v>
      </c>
      <c r="AJ257" s="85">
        <f t="shared" si="218"/>
        <v>0.85535274624685931</v>
      </c>
      <c r="AK257" s="85">
        <f t="shared" si="218"/>
        <v>0</v>
      </c>
      <c r="AL257" s="85">
        <f t="shared" si="218"/>
        <v>0.98681074563352866</v>
      </c>
      <c r="AM257" s="85">
        <f t="shared" si="218"/>
        <v>0</v>
      </c>
      <c r="AN257" s="85">
        <f t="shared" si="218"/>
        <v>0</v>
      </c>
      <c r="AO257" s="85">
        <f t="shared" si="218"/>
        <v>1.4009966905446827</v>
      </c>
      <c r="AP257" s="85">
        <f t="shared" si="218"/>
        <v>0</v>
      </c>
      <c r="AQ257" s="85">
        <f t="shared" si="218"/>
        <v>2.4058426475344072</v>
      </c>
      <c r="AR257" s="85">
        <f t="shared" si="218"/>
        <v>0</v>
      </c>
      <c r="AS257" s="85">
        <f t="shared" si="218"/>
        <v>2.4247350251376196</v>
      </c>
      <c r="AT257" s="85">
        <f t="shared" si="219"/>
        <v>0</v>
      </c>
      <c r="AU257" s="85">
        <f t="shared" si="219"/>
        <v>1.0755225646433866</v>
      </c>
      <c r="AV257" s="85">
        <f t="shared" si="219"/>
        <v>1.7480449728071374</v>
      </c>
      <c r="AW257" s="85">
        <f t="shared" si="219"/>
        <v>0.35462558872741967</v>
      </c>
      <c r="AX257" s="85">
        <f t="shared" si="219"/>
        <v>2.0558758419859022</v>
      </c>
      <c r="AY257" s="85">
        <f t="shared" si="219"/>
        <v>0.54669777228058458</v>
      </c>
      <c r="AZ257" s="85">
        <f t="shared" si="219"/>
        <v>2.5875877709885891</v>
      </c>
      <c r="BA257" s="85">
        <f t="shared" si="219"/>
        <v>0.26281945544662755</v>
      </c>
      <c r="BB257" s="85">
        <f t="shared" si="219"/>
        <v>2.0312950413906092</v>
      </c>
      <c r="BC257" s="85">
        <f t="shared" si="219"/>
        <v>0.23565870152371216</v>
      </c>
      <c r="BD257" s="85">
        <f t="shared" si="219"/>
        <v>2.0825362454232601</v>
      </c>
      <c r="BE257" s="85">
        <f t="shared" si="219"/>
        <v>0.37409899772808614</v>
      </c>
      <c r="BF257" s="85">
        <f t="shared" si="219"/>
        <v>2.3161686321562986</v>
      </c>
      <c r="BG257" s="85">
        <f t="shared" si="219"/>
        <v>0.25533055980128638</v>
      </c>
      <c r="BH257" s="86">
        <v>3.4706444305963097E-5</v>
      </c>
      <c r="BI257" s="85">
        <v>0</v>
      </c>
      <c r="BJ257" s="86">
        <v>3.6917337345553299E-5</v>
      </c>
      <c r="BK257" s="85">
        <v>0</v>
      </c>
      <c r="BL257" s="85">
        <v>0</v>
      </c>
      <c r="BM257" s="86">
        <v>4.59546638601546E-5</v>
      </c>
      <c r="BN257" s="85">
        <v>0</v>
      </c>
      <c r="BO257" s="86">
        <v>7.4089913573745003E-5</v>
      </c>
      <c r="BP257" s="85">
        <v>0</v>
      </c>
      <c r="BQ257" s="86">
        <v>7.6272237310968596E-5</v>
      </c>
      <c r="BR257" s="85">
        <v>0</v>
      </c>
      <c r="BS257" s="86">
        <v>4.88432828677841E-5</v>
      </c>
      <c r="BT257" s="86">
        <v>4.9510207089285402E-5</v>
      </c>
      <c r="BU257" s="86">
        <v>9.6956705869657302E-6</v>
      </c>
      <c r="BV257" s="86">
        <v>5.8065850443257002E-5</v>
      </c>
      <c r="BW257" s="86">
        <v>1.4704133254264001E-5</v>
      </c>
      <c r="BX257" s="86">
        <v>7.32734643972764E-5</v>
      </c>
      <c r="BY257" s="86">
        <v>6.8080144447467199E-6</v>
      </c>
      <c r="BZ257" s="86">
        <v>5.8480533607420703E-5</v>
      </c>
      <c r="CA257" s="86">
        <v>6.6162020025934801E-6</v>
      </c>
      <c r="CB257" s="86">
        <v>6.3144898635439598E-5</v>
      </c>
      <c r="CC257" s="86">
        <v>1.06972834668474E-5</v>
      </c>
      <c r="CD257" s="86">
        <v>6.8703090151814896E-5</v>
      </c>
      <c r="CE257" s="86">
        <v>7.4128123822083496E-6</v>
      </c>
      <c r="CF257" s="85">
        <f t="shared" si="220"/>
        <v>1.9596407585278499E-5</v>
      </c>
      <c r="CG257" s="85">
        <f t="shared" si="221"/>
        <v>3.320090562541628E-5</v>
      </c>
      <c r="CH257" s="85">
        <f t="shared" si="222"/>
        <v>3.5342890035965875E-5</v>
      </c>
      <c r="CI257" s="85">
        <f t="shared" si="223"/>
        <v>3.5842470041054073E-5</v>
      </c>
      <c r="CJ257" s="85">
        <f t="shared" si="224"/>
        <v>3.0995668321928673E-5</v>
      </c>
      <c r="CK257" s="85">
        <f t="shared" si="225"/>
        <v>1.1197191796445034</v>
      </c>
      <c r="CL257" s="85">
        <f t="shared" si="225"/>
        <v>0</v>
      </c>
      <c r="CM257" s="85">
        <f t="shared" si="225"/>
        <v>1.1910482768792305</v>
      </c>
      <c r="CN257" s="85">
        <f t="shared" si="225"/>
        <v>0</v>
      </c>
      <c r="CO257" s="85">
        <f t="shared" si="225"/>
        <v>0</v>
      </c>
      <c r="CP257" s="85">
        <f t="shared" si="225"/>
        <v>1.4826156798059038</v>
      </c>
      <c r="CQ257" s="85">
        <f t="shared" si="225"/>
        <v>0</v>
      </c>
      <c r="CR257" s="85">
        <f t="shared" si="225"/>
        <v>2.390331216743864</v>
      </c>
      <c r="CS257" s="85">
        <f t="shared" si="225"/>
        <v>0</v>
      </c>
      <c r="CT257" s="85">
        <f t="shared" si="225"/>
        <v>2.4607385947864162</v>
      </c>
      <c r="CU257" s="85">
        <f t="shared" si="226"/>
        <v>0</v>
      </c>
      <c r="CV257" s="85">
        <f t="shared" si="226"/>
        <v>1.5758099602978612</v>
      </c>
      <c r="CW257" s="85">
        <f t="shared" si="226"/>
        <v>1.597326651423036</v>
      </c>
      <c r="CX257" s="85">
        <f t="shared" si="226"/>
        <v>0.31280727636726846</v>
      </c>
      <c r="CY257" s="85">
        <f t="shared" si="226"/>
        <v>1.873353716402264</v>
      </c>
      <c r="CZ257" s="85">
        <f t="shared" si="226"/>
        <v>0.47439316686264799</v>
      </c>
      <c r="DA257" s="85">
        <f t="shared" si="226"/>
        <v>2.3639904659012378</v>
      </c>
      <c r="DB257" s="85">
        <f t="shared" si="226"/>
        <v>0.21964406039053583</v>
      </c>
      <c r="DC257" s="85">
        <f t="shared" si="226"/>
        <v>1.8867324620984915</v>
      </c>
      <c r="DD257" s="85">
        <f t="shared" si="226"/>
        <v>0.21345569754702401</v>
      </c>
      <c r="DE257" s="85">
        <f t="shared" si="226"/>
        <v>2.0372168775198221</v>
      </c>
      <c r="DF257" s="85">
        <f t="shared" si="226"/>
        <v>0.34512188463700055</v>
      </c>
      <c r="DG257" s="85">
        <f t="shared" si="226"/>
        <v>2.216538434927346</v>
      </c>
      <c r="DH257" s="85">
        <f t="shared" si="226"/>
        <v>0.23915639776555381</v>
      </c>
      <c r="DI257" s="85">
        <f t="shared" si="227"/>
        <v>0.63223052272160629</v>
      </c>
      <c r="DJ257" s="85">
        <f t="shared" si="228"/>
        <v>1.0711466286380236</v>
      </c>
      <c r="DK257" s="85">
        <f t="shared" si="229"/>
        <v>1.1402525562244985</v>
      </c>
      <c r="DL257" s="85">
        <f t="shared" si="230"/>
        <v>1.1563702924158732</v>
      </c>
      <c r="DM257" s="85">
        <f t="shared" si="231"/>
        <v>1.0000000000000002</v>
      </c>
    </row>
    <row r="258" spans="1:117" x14ac:dyDescent="0.25">
      <c r="A258" s="85">
        <v>1663</v>
      </c>
      <c r="B258" s="85" t="s">
        <v>315</v>
      </c>
      <c r="C258" s="85">
        <v>24</v>
      </c>
      <c r="D258" s="85">
        <v>281</v>
      </c>
      <c r="E258" s="85">
        <v>3650.94</v>
      </c>
      <c r="F258" s="85">
        <v>2.4672900000000002</v>
      </c>
      <c r="G258" s="85">
        <v>359128.82400000002</v>
      </c>
      <c r="H258" s="85">
        <v>263375.147</v>
      </c>
      <c r="I258" s="85">
        <v>500318.78700000001</v>
      </c>
      <c r="J258" s="85">
        <v>243405.114</v>
      </c>
      <c r="K258" s="85">
        <v>298354.59299999999</v>
      </c>
      <c r="L258" s="85">
        <v>666601.35499999998</v>
      </c>
      <c r="M258" s="85">
        <v>344614.57</v>
      </c>
      <c r="N258" s="85">
        <v>840846.14</v>
      </c>
      <c r="O258" s="85">
        <v>300027.79399999999</v>
      </c>
      <c r="P258" s="85">
        <v>747921.34299999999</v>
      </c>
      <c r="Q258" s="85">
        <v>222725.489</v>
      </c>
      <c r="R258" s="85">
        <v>373046.60800000001</v>
      </c>
      <c r="S258" s="85">
        <v>653458.40500000003</v>
      </c>
      <c r="T258" s="85">
        <v>243868.07</v>
      </c>
      <c r="U258" s="85">
        <v>583211.07900000003</v>
      </c>
      <c r="V258" s="85">
        <v>176643.514</v>
      </c>
      <c r="W258" s="85">
        <v>721841.95600000001</v>
      </c>
      <c r="X258" s="85">
        <v>235869.83900000001</v>
      </c>
      <c r="Y258" s="85">
        <v>603481.223</v>
      </c>
      <c r="Z258" s="85">
        <v>194738.35500000001</v>
      </c>
      <c r="AA258" s="85">
        <v>613270.15300000005</v>
      </c>
      <c r="AB258" s="85">
        <v>218119.443</v>
      </c>
      <c r="AC258" s="85">
        <v>654430.06000000006</v>
      </c>
      <c r="AD258" s="85">
        <v>172348.36900000001</v>
      </c>
      <c r="AE258" s="85">
        <f t="shared" si="213"/>
        <v>388530.63666666666</v>
      </c>
      <c r="AF258" s="85">
        <f t="shared" si="214"/>
        <v>471530.32400000002</v>
      </c>
      <c r="AG258" s="85">
        <f t="shared" si="215"/>
        <v>435815.47716666671</v>
      </c>
      <c r="AH258" s="85">
        <f t="shared" si="216"/>
        <v>409397.93383333337</v>
      </c>
      <c r="AI258" s="85">
        <f t="shared" si="217"/>
        <v>426318.59291666682</v>
      </c>
      <c r="AJ258" s="85">
        <f t="shared" si="218"/>
        <v>0.84239540561206416</v>
      </c>
      <c r="AK258" s="85">
        <f t="shared" si="218"/>
        <v>0.61778949212164047</v>
      </c>
      <c r="AL258" s="85">
        <f t="shared" si="218"/>
        <v>1.1735795607155191</v>
      </c>
      <c r="AM258" s="85">
        <f t="shared" si="218"/>
        <v>0.57094651287606124</v>
      </c>
      <c r="AN258" s="85">
        <f t="shared" si="218"/>
        <v>0.6998395049082925</v>
      </c>
      <c r="AO258" s="85">
        <f t="shared" si="218"/>
        <v>1.5636225256783525</v>
      </c>
      <c r="AP258" s="85">
        <f t="shared" si="218"/>
        <v>0.8083498485072228</v>
      </c>
      <c r="AQ258" s="85">
        <f t="shared" si="218"/>
        <v>1.9723421731323869</v>
      </c>
      <c r="AR258" s="85">
        <f t="shared" si="218"/>
        <v>0.70376427156825161</v>
      </c>
      <c r="AS258" s="85">
        <f t="shared" si="218"/>
        <v>1.7543718604508469</v>
      </c>
      <c r="AT258" s="85">
        <f t="shared" si="219"/>
        <v>0.5224390695142318</v>
      </c>
      <c r="AU258" s="85">
        <f t="shared" si="219"/>
        <v>0.87504184475697977</v>
      </c>
      <c r="AV258" s="85">
        <f t="shared" si="219"/>
        <v>1.5327935864334508</v>
      </c>
      <c r="AW258" s="85">
        <f t="shared" si="219"/>
        <v>0.57203245190779017</v>
      </c>
      <c r="AX258" s="85">
        <f t="shared" si="219"/>
        <v>1.368016991729003</v>
      </c>
      <c r="AY258" s="85">
        <f t="shared" si="219"/>
        <v>0.41434625872517078</v>
      </c>
      <c r="AZ258" s="85">
        <f t="shared" si="219"/>
        <v>1.6931983919854503</v>
      </c>
      <c r="BA258" s="85">
        <f t="shared" si="219"/>
        <v>0.553271292688156</v>
      </c>
      <c r="BB258" s="85">
        <f t="shared" si="219"/>
        <v>1.415563930419435</v>
      </c>
      <c r="BC258" s="85">
        <f t="shared" si="219"/>
        <v>0.45679066837712573</v>
      </c>
      <c r="BD258" s="85">
        <f t="shared" si="219"/>
        <v>1.4385254670792107</v>
      </c>
      <c r="BE258" s="85">
        <f t="shared" si="219"/>
        <v>0.51163483513053387</v>
      </c>
      <c r="BF258" s="85">
        <f t="shared" si="219"/>
        <v>1.5350727621863833</v>
      </c>
      <c r="BG258" s="85">
        <f t="shared" si="219"/>
        <v>0.40427129349643265</v>
      </c>
      <c r="BH258" s="85">
        <v>2.3466493728256901E-4</v>
      </c>
      <c r="BI258" s="85">
        <v>1.0585093093915E-4</v>
      </c>
      <c r="BJ258" s="85">
        <v>3.0142299683209899E-4</v>
      </c>
      <c r="BK258" s="85">
        <v>1.14216471971294E-4</v>
      </c>
      <c r="BL258" s="85">
        <v>1.34534823831023E-4</v>
      </c>
      <c r="BM258" s="85">
        <v>3.52120855886406E-4</v>
      </c>
      <c r="BN258" s="85">
        <v>1.4931780605681799E-4</v>
      </c>
      <c r="BO258" s="85">
        <v>4.1700520531374801E-4</v>
      </c>
      <c r="BP258" s="85">
        <v>1.35743757786109E-4</v>
      </c>
      <c r="BQ258" s="85">
        <v>3.7887085574956101E-4</v>
      </c>
      <c r="BR258" s="85">
        <v>1.04460281132578E-4</v>
      </c>
      <c r="BS258" s="85">
        <v>2.7282331872174301E-4</v>
      </c>
      <c r="BT258" s="85">
        <v>2.9805276963254897E-4</v>
      </c>
      <c r="BU258" s="85">
        <v>1.07373175066775E-4</v>
      </c>
      <c r="BV258" s="85">
        <v>2.6526670673475498E-4</v>
      </c>
      <c r="BW258" s="86">
        <v>7.6510826523652794E-5</v>
      </c>
      <c r="BX258" s="85">
        <v>3.2917498856626298E-4</v>
      </c>
      <c r="BY258" s="86">
        <v>9.8393960144883594E-5</v>
      </c>
      <c r="BZ258" s="85">
        <v>2.79791909656006E-4</v>
      </c>
      <c r="CA258" s="86">
        <v>8.8046043593503499E-5</v>
      </c>
      <c r="CB258" s="85">
        <v>2.9945433374594499E-4</v>
      </c>
      <c r="CC258" s="85">
        <v>1.0044178263777101E-4</v>
      </c>
      <c r="CD258" s="85">
        <v>3.1260966973005498E-4</v>
      </c>
      <c r="CE258" s="86">
        <v>8.0578737955023207E-5</v>
      </c>
      <c r="CF258" s="85">
        <f t="shared" si="220"/>
        <v>2.0713516945709015E-4</v>
      </c>
      <c r="CG258" s="85">
        <f t="shared" si="221"/>
        <v>2.4303687079342616E-4</v>
      </c>
      <c r="CH258" s="85">
        <f t="shared" si="222"/>
        <v>1.9579540444481305E-4</v>
      </c>
      <c r="CI258" s="85">
        <f t="shared" si="223"/>
        <v>1.9348707955305059E-4</v>
      </c>
      <c r="CJ258" s="85">
        <f t="shared" si="224"/>
        <v>2.0986363106209504E-4</v>
      </c>
      <c r="CK258" s="85">
        <f t="shared" si="225"/>
        <v>1.118178200267276</v>
      </c>
      <c r="CL258" s="85">
        <f t="shared" si="225"/>
        <v>0.5043795840348847</v>
      </c>
      <c r="CM258" s="85">
        <f t="shared" si="225"/>
        <v>1.4362802897607023</v>
      </c>
      <c r="CN258" s="85">
        <f t="shared" si="225"/>
        <v>0.54424137900053449</v>
      </c>
      <c r="CO258" s="85">
        <f t="shared" si="225"/>
        <v>0.64105830605407021</v>
      </c>
      <c r="CP258" s="85">
        <f t="shared" si="225"/>
        <v>1.6778555393536458</v>
      </c>
      <c r="CQ258" s="85">
        <f t="shared" si="225"/>
        <v>0.71149920213015572</v>
      </c>
      <c r="CR258" s="85">
        <f t="shared" si="225"/>
        <v>1.9870294019184456</v>
      </c>
      <c r="CS258" s="85">
        <f t="shared" si="225"/>
        <v>0.64681887518635739</v>
      </c>
      <c r="CT258" s="85">
        <f t="shared" si="225"/>
        <v>1.8053192629525201</v>
      </c>
      <c r="CU258" s="85">
        <f t="shared" si="226"/>
        <v>0.49775313904518315</v>
      </c>
      <c r="CV258" s="85">
        <f t="shared" si="226"/>
        <v>1.3000028510943817</v>
      </c>
      <c r="CW258" s="85">
        <f t="shared" si="226"/>
        <v>1.4202211603989654</v>
      </c>
      <c r="CX258" s="85">
        <f t="shared" si="226"/>
        <v>0.51163307583773354</v>
      </c>
      <c r="CY258" s="85">
        <f t="shared" si="226"/>
        <v>1.2639956022502399</v>
      </c>
      <c r="CZ258" s="85">
        <f t="shared" si="226"/>
        <v>0.36457401473728696</v>
      </c>
      <c r="DA258" s="85">
        <f t="shared" si="226"/>
        <v>1.5685185036604354</v>
      </c>
      <c r="DB258" s="85">
        <f t="shared" si="226"/>
        <v>0.4688471253781486</v>
      </c>
      <c r="DC258" s="85">
        <f t="shared" si="226"/>
        <v>1.3332081801883071</v>
      </c>
      <c r="DD258" s="85">
        <f t="shared" si="226"/>
        <v>0.41953931297153718</v>
      </c>
      <c r="DE258" s="85">
        <f t="shared" si="226"/>
        <v>1.4268996120501776</v>
      </c>
      <c r="DF258" s="85">
        <f t="shared" si="226"/>
        <v>0.47860499758556074</v>
      </c>
      <c r="DG258" s="85">
        <f t="shared" si="226"/>
        <v>1.4895847753513765</v>
      </c>
      <c r="DH258" s="85">
        <f t="shared" si="226"/>
        <v>0.38395760879207003</v>
      </c>
      <c r="DI258" s="85">
        <f t="shared" si="227"/>
        <v>0.98699888307851891</v>
      </c>
      <c r="DJ258" s="85">
        <f t="shared" si="228"/>
        <v>1.1580704553878405</v>
      </c>
      <c r="DK258" s="85">
        <f t="shared" si="229"/>
        <v>0.93296491371046841</v>
      </c>
      <c r="DL258" s="85">
        <f t="shared" si="230"/>
        <v>0.92196574782317153</v>
      </c>
      <c r="DM258" s="85">
        <f t="shared" si="231"/>
        <v>0.99999999999999956</v>
      </c>
    </row>
    <row r="259" spans="1:117" x14ac:dyDescent="0.25">
      <c r="A259" s="87" t="s">
        <v>316</v>
      </c>
      <c r="B259" s="87"/>
      <c r="C259" s="87"/>
      <c r="D259" s="87"/>
      <c r="E259" s="87"/>
      <c r="F259" s="87"/>
      <c r="G259" s="87">
        <f>SUM(G253:G258)</f>
        <v>746721.90399999998</v>
      </c>
      <c r="H259" s="87">
        <f t="shared" ref="H259:AD259" si="232">SUM(H253:H258)</f>
        <v>797013.35600000003</v>
      </c>
      <c r="I259" s="87">
        <f t="shared" si="232"/>
        <v>947659.19400000002</v>
      </c>
      <c r="J259" s="87">
        <f t="shared" si="232"/>
        <v>763227.89899999998</v>
      </c>
      <c r="K259" s="87">
        <f t="shared" si="232"/>
        <v>1031409.682</v>
      </c>
      <c r="L259" s="87">
        <f t="shared" si="232"/>
        <v>1351634.4550000001</v>
      </c>
      <c r="M259" s="87">
        <f t="shared" si="232"/>
        <v>1085972.3729999999</v>
      </c>
      <c r="N259" s="87">
        <f t="shared" si="232"/>
        <v>1746149.175</v>
      </c>
      <c r="O259" s="87">
        <f t="shared" si="232"/>
        <v>976657.41100000008</v>
      </c>
      <c r="P259" s="87">
        <f t="shared" si="232"/>
        <v>1569636.8960000002</v>
      </c>
      <c r="Q259" s="87">
        <f t="shared" si="232"/>
        <v>690449.76600000006</v>
      </c>
      <c r="R259" s="87">
        <f t="shared" si="232"/>
        <v>762526.58</v>
      </c>
      <c r="S259" s="87">
        <f t="shared" si="232"/>
        <v>2074223.4330000002</v>
      </c>
      <c r="T259" s="87">
        <f t="shared" si="232"/>
        <v>847827.94500000007</v>
      </c>
      <c r="U259" s="87">
        <f t="shared" si="232"/>
        <v>2006032.662</v>
      </c>
      <c r="V259" s="87">
        <f t="shared" si="232"/>
        <v>650020.99899999995</v>
      </c>
      <c r="W259" s="87">
        <f t="shared" si="232"/>
        <v>2287539.4900000002</v>
      </c>
      <c r="X259" s="87">
        <f t="shared" si="232"/>
        <v>731165.91399999999</v>
      </c>
      <c r="Y259" s="87">
        <f t="shared" si="232"/>
        <v>2256316.9610000001</v>
      </c>
      <c r="Z259" s="87">
        <f t="shared" si="232"/>
        <v>724146.96899999992</v>
      </c>
      <c r="AA259" s="87">
        <f t="shared" si="232"/>
        <v>2116112.2370000002</v>
      </c>
      <c r="AB259" s="87">
        <f t="shared" si="232"/>
        <v>765081.96400000004</v>
      </c>
      <c r="AC259" s="87">
        <f t="shared" si="232"/>
        <v>2030261.4460000002</v>
      </c>
      <c r="AD259" s="87">
        <f t="shared" si="232"/>
        <v>742390.46500000008</v>
      </c>
      <c r="AE259" s="88">
        <f t="shared" si="213"/>
        <v>939611.08166666667</v>
      </c>
      <c r="AF259" s="88">
        <f t="shared" si="214"/>
        <v>1138565.3668333334</v>
      </c>
      <c r="AG259" s="88">
        <f t="shared" si="215"/>
        <v>1432801.7405000003</v>
      </c>
      <c r="AH259" s="88">
        <f t="shared" si="216"/>
        <v>1439051.673666667</v>
      </c>
      <c r="AI259" s="88">
        <f t="shared" si="217"/>
        <v>1237507.4656666669</v>
      </c>
      <c r="AJ259" s="88">
        <f>G259/$AI259</f>
        <v>0.60340799931879829</v>
      </c>
      <c r="AK259" s="88">
        <f t="shared" si="218"/>
        <v>0.64404731131915638</v>
      </c>
      <c r="AL259" s="88">
        <f t="shared" si="218"/>
        <v>0.76578058742415711</v>
      </c>
      <c r="AM259" s="88">
        <f t="shared" si="218"/>
        <v>0.61674609662967628</v>
      </c>
      <c r="AN259" s="88">
        <f t="shared" si="218"/>
        <v>0.83345734115984638</v>
      </c>
      <c r="AO259" s="88">
        <f t="shared" si="218"/>
        <v>1.0922232733940325</v>
      </c>
      <c r="AP259" s="88">
        <f t="shared" si="218"/>
        <v>0.8775481386004953</v>
      </c>
      <c r="AQ259" s="88">
        <f t="shared" si="218"/>
        <v>1.4110211238679833</v>
      </c>
      <c r="AR259" s="88">
        <f t="shared" si="218"/>
        <v>0.78921334868380588</v>
      </c>
      <c r="AS259" s="88">
        <f t="shared" si="218"/>
        <v>1.2683857993167009</v>
      </c>
      <c r="AT259" s="88">
        <f t="shared" si="219"/>
        <v>0.55793583889859022</v>
      </c>
      <c r="AU259" s="88">
        <f t="shared" si="219"/>
        <v>0.61617937762437136</v>
      </c>
      <c r="AV259" s="88">
        <f t="shared" si="219"/>
        <v>1.6761300360176654</v>
      </c>
      <c r="AW259" s="88">
        <f t="shared" si="219"/>
        <v>0.68510935773891302</v>
      </c>
      <c r="AX259" s="88">
        <f t="shared" si="219"/>
        <v>1.6210267151150601</v>
      </c>
      <c r="AY259" s="88">
        <f t="shared" si="219"/>
        <v>0.52526632528218509</v>
      </c>
      <c r="AZ259" s="88">
        <f t="shared" si="219"/>
        <v>1.8485056078168085</v>
      </c>
      <c r="BA259" s="88">
        <f t="shared" si="219"/>
        <v>0.59083757818471683</v>
      </c>
      <c r="BB259" s="88">
        <f t="shared" si="219"/>
        <v>1.8232754335623202</v>
      </c>
      <c r="BC259" s="88">
        <f t="shared" si="219"/>
        <v>0.58516573765467295</v>
      </c>
      <c r="BD259" s="88">
        <f t="shared" si="219"/>
        <v>1.7099793703951625</v>
      </c>
      <c r="BE259" s="88">
        <f t="shared" si="219"/>
        <v>0.61824432193452428</v>
      </c>
      <c r="BF259" s="88">
        <f t="shared" si="219"/>
        <v>1.640605412353018</v>
      </c>
      <c r="BG259" s="88">
        <f t="shared" si="219"/>
        <v>0.59990786770733651</v>
      </c>
      <c r="BH259" s="87">
        <f>SUM(BH253:BH258)</f>
        <v>4.8792922500055487E-4</v>
      </c>
      <c r="BI259" s="87">
        <f t="shared" ref="BI259:CD259" si="233">SUM(BI253:BI258)</f>
        <v>3.2032105786935209E-4</v>
      </c>
      <c r="BJ259" s="87">
        <f t="shared" si="233"/>
        <v>5.7092853926944708E-4</v>
      </c>
      <c r="BK259" s="87">
        <f t="shared" si="233"/>
        <v>3.5814037142146076E-4</v>
      </c>
      <c r="BL259" s="87">
        <f t="shared" si="233"/>
        <v>4.6508591830353137E-4</v>
      </c>
      <c r="BM259" s="87">
        <f t="shared" si="233"/>
        <v>7.1397796834684734E-4</v>
      </c>
      <c r="BN259" s="87">
        <f t="shared" si="233"/>
        <v>4.7054021010973634E-4</v>
      </c>
      <c r="BO259" s="87">
        <f t="shared" si="233"/>
        <v>8.6597685425458023E-4</v>
      </c>
      <c r="BP259" s="87">
        <f t="shared" si="233"/>
        <v>4.4187621843725717E-4</v>
      </c>
      <c r="BQ259" s="87">
        <f t="shared" si="233"/>
        <v>7.9512328344346337E-4</v>
      </c>
      <c r="BR259" s="87">
        <f t="shared" si="233"/>
        <v>3.2382722331471823E-4</v>
      </c>
      <c r="BS259" s="87">
        <f t="shared" si="233"/>
        <v>5.576649879876158E-4</v>
      </c>
      <c r="BT259" s="87">
        <f t="shared" si="233"/>
        <v>9.4608629150983782E-4</v>
      </c>
      <c r="BU259" s="87">
        <f t="shared" si="233"/>
        <v>3.7329191297978903E-4</v>
      </c>
      <c r="BV259" s="87">
        <f t="shared" si="233"/>
        <v>9.1242038605219059E-4</v>
      </c>
      <c r="BW259" s="87">
        <f t="shared" si="233"/>
        <v>2.8154808951106149E-4</v>
      </c>
      <c r="BX259" s="87">
        <f t="shared" si="233"/>
        <v>1.0431657223671069E-3</v>
      </c>
      <c r="BY259" s="87">
        <f t="shared" si="233"/>
        <v>3.0500851701269573E-4</v>
      </c>
      <c r="BZ259" s="87">
        <f t="shared" si="233"/>
        <v>1.0460958970175383E-3</v>
      </c>
      <c r="CA259" s="87">
        <f t="shared" si="233"/>
        <v>3.2740481761118671E-4</v>
      </c>
      <c r="CB259" s="87">
        <f t="shared" si="233"/>
        <v>1.0332786895997476E-3</v>
      </c>
      <c r="CC259" s="87">
        <f t="shared" si="233"/>
        <v>3.5231245445719841E-4</v>
      </c>
      <c r="CD259" s="87">
        <f t="shared" si="233"/>
        <v>9.6981999894644913E-4</v>
      </c>
      <c r="CE259" s="87">
        <f>SUM(CE253:CE258)</f>
        <v>3.4709285087312176E-4</v>
      </c>
      <c r="CF259" s="88">
        <f t="shared" si="220"/>
        <v>4.8606384670186559E-4</v>
      </c>
      <c r="CG259" s="88">
        <f t="shared" si="221"/>
        <v>5.7583479625789513E-4</v>
      </c>
      <c r="CH259" s="88">
        <f t="shared" si="222"/>
        <v>6.4358681990544684E-4</v>
      </c>
      <c r="CI259" s="88">
        <f t="shared" si="223"/>
        <v>6.7933411808420699E-4</v>
      </c>
      <c r="CJ259" s="88">
        <f t="shared" si="224"/>
        <v>5.9620489523735368E-4</v>
      </c>
      <c r="CK259" s="88">
        <f t="shared" si="225"/>
        <v>0.8183918463237484</v>
      </c>
      <c r="CL259" s="88">
        <f t="shared" si="225"/>
        <v>0.53726673569466388</v>
      </c>
      <c r="CM259" s="88">
        <f t="shared" si="225"/>
        <v>0.95760458162987094</v>
      </c>
      <c r="CN259" s="88">
        <f t="shared" si="225"/>
        <v>0.60070015238449592</v>
      </c>
      <c r="CO259" s="88">
        <f t="shared" si="225"/>
        <v>0.78007732244193861</v>
      </c>
      <c r="CP259" s="88">
        <f t="shared" si="225"/>
        <v>1.1975379169984965</v>
      </c>
      <c r="CQ259" s="88">
        <f t="shared" si="225"/>
        <v>0.78922567370469299</v>
      </c>
      <c r="CR259" s="88">
        <f t="shared" si="225"/>
        <v>1.4524819590919802</v>
      </c>
      <c r="CS259" s="88">
        <f t="shared" si="225"/>
        <v>0.74114825619025304</v>
      </c>
      <c r="CT259" s="88">
        <f t="shared" si="225"/>
        <v>1.3336409844922839</v>
      </c>
      <c r="CU259" s="88">
        <f t="shared" si="226"/>
        <v>0.54314754189631431</v>
      </c>
      <c r="CV259" s="88">
        <f t="shared" si="226"/>
        <v>0.93535794899101787</v>
      </c>
      <c r="CW259" s="88">
        <f t="shared" si="226"/>
        <v>1.5868475738247565</v>
      </c>
      <c r="CX259" s="88">
        <f t="shared" si="226"/>
        <v>0.62611346528977874</v>
      </c>
      <c r="CY259" s="88">
        <f t="shared" si="226"/>
        <v>1.5303805677223585</v>
      </c>
      <c r="CZ259" s="88">
        <f t="shared" si="226"/>
        <v>0.47223377694504681</v>
      </c>
      <c r="DA259" s="88">
        <f t="shared" si="226"/>
        <v>1.7496765469391435</v>
      </c>
      <c r="DB259" s="88">
        <f t="shared" si="226"/>
        <v>0.51158338257398828</v>
      </c>
      <c r="DC259" s="88">
        <f t="shared" si="226"/>
        <v>1.7545912577606053</v>
      </c>
      <c r="DD259" s="88">
        <f t="shared" si="226"/>
        <v>0.54914815397623395</v>
      </c>
      <c r="DE259" s="88">
        <f t="shared" si="226"/>
        <v>1.7330932668514767</v>
      </c>
      <c r="DF259" s="88">
        <f t="shared" si="226"/>
        <v>0.59092512871257141</v>
      </c>
      <c r="DG259" s="88">
        <f t="shared" si="226"/>
        <v>1.6266555452557236</v>
      </c>
      <c r="DH259" s="88">
        <f t="shared" si="226"/>
        <v>0.58217041430855998</v>
      </c>
      <c r="DI259" s="88">
        <f t="shared" si="227"/>
        <v>0.81526309257886898</v>
      </c>
      <c r="DJ259" s="88">
        <f t="shared" si="228"/>
        <v>0.96583372739442364</v>
      </c>
      <c r="DK259" s="88">
        <f t="shared" si="229"/>
        <v>1.0794725522158455</v>
      </c>
      <c r="DL259" s="88">
        <f t="shared" si="230"/>
        <v>1.1394306278108619</v>
      </c>
      <c r="DM259" s="88">
        <f t="shared" si="231"/>
        <v>0.99999999999999967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Most Abundant Metabolites</vt:lpstr>
      <vt:lpstr>Distinguishing Metabolites</vt:lpstr>
      <vt:lpstr>Group Type Analysis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SeoLin</dc:creator>
  <cp:lastModifiedBy>SeoLin</cp:lastModifiedBy>
  <dcterms:created xsi:type="dcterms:W3CDTF">2022-12-08T16:40:45Z</dcterms:created>
  <dcterms:modified xsi:type="dcterms:W3CDTF">2023-05-01T21:12:40Z</dcterms:modified>
</cp:coreProperties>
</file>