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-255" windowWidth="15975" windowHeight="12990"/>
  </bookViews>
  <sheets>
    <sheet name="Table S1. Intracellular, UV-B" sheetId="1" r:id="rId1"/>
    <sheet name="Table S2. Extracellular, UV-B" sheetId="2" r:id="rId2"/>
    <sheet name="Table S3. Primary metabolites" sheetId="3" r:id="rId3"/>
    <sheet name="Table S4. Intracellular, PAR" sheetId="4" r:id="rId4"/>
  </sheets>
  <definedNames>
    <definedName name="_xlnm._FilterDatabase" localSheetId="0" hidden="1">'Table S1. Intracellular, UV-B'!$A$3:$AJ$3</definedName>
    <definedName name="_xlnm._FilterDatabase" localSheetId="1" hidden="1">'Table S2. Extracellular, UV-B'!$A$3:$AQ$3</definedName>
    <definedName name="_xlnm._FilterDatabase" localSheetId="2" hidden="1">'Table S3. Primary metabolites'!$A$2:$D$2</definedName>
    <definedName name="_xlnm._FilterDatabase" localSheetId="3" hidden="1">'Table S4. Intracellular, PAR'!$A$3:$AJ$3</definedName>
  </definedNames>
  <calcPr calcId="145621"/>
</workbook>
</file>

<file path=xl/calcChain.xml><?xml version="1.0" encoding="utf-8"?>
<calcChain xmlns="http://schemas.openxmlformats.org/spreadsheetml/2006/main">
  <c r="AI415" i="2" l="1"/>
  <c r="AI305" i="1"/>
  <c r="AJ305" i="1"/>
</calcChain>
</file>

<file path=xl/sharedStrings.xml><?xml version="1.0" encoding="utf-8"?>
<sst xmlns="http://schemas.openxmlformats.org/spreadsheetml/2006/main" count="4974" uniqueCount="1242">
  <si>
    <t>RT (min)</t>
  </si>
  <si>
    <t xml:space="preserve">Name </t>
  </si>
  <si>
    <t xml:space="preserve">O-Toluic acid TMS </t>
  </si>
  <si>
    <t>Glutamic acid 3TMS</t>
  </si>
  <si>
    <t xml:space="preserve">Phosphoric acid </t>
  </si>
  <si>
    <t xml:space="preserve">Lactic acid TMS </t>
  </si>
  <si>
    <t>Boric acid 3TMS</t>
  </si>
  <si>
    <t>2-Methylheptanoic acid</t>
  </si>
  <si>
    <t>Pyruvic acid TMS</t>
  </si>
  <si>
    <t xml:space="preserve">Ethylmalonic acid 2TMS </t>
  </si>
  <si>
    <t xml:space="preserve">2-Ketobutyric acid, methyl ester </t>
  </si>
  <si>
    <t>Pyroglutamic acid 2TMS</t>
  </si>
  <si>
    <t>3-Hydroxybutyric acid 2TMS</t>
  </si>
  <si>
    <t xml:space="preserve">Oxalic acid 2TMS </t>
  </si>
  <si>
    <t>2-Hexenedioic acid, TMS</t>
  </si>
  <si>
    <t xml:space="preserve">Tridec-2-ynyl 4-butylbenzoate </t>
  </si>
  <si>
    <t xml:space="preserve">3-Methyl-2-butanol </t>
  </si>
  <si>
    <t>1-Hexanol TMS</t>
  </si>
  <si>
    <t>Propan-2-ol</t>
  </si>
  <si>
    <t xml:space="preserve">2-Isopropyl-5-methyl-1-heptanol </t>
  </si>
  <si>
    <t>Hexane,2,5-dimethyl-2,5-diol 2TMS</t>
  </si>
  <si>
    <t>1,1-Dimethylpropanol TMS</t>
  </si>
  <si>
    <t xml:space="preserve">Ethylene glycol TMS </t>
  </si>
  <si>
    <t>1-Propanol TMS</t>
  </si>
  <si>
    <t>Propargyl Alcohol TMS</t>
  </si>
  <si>
    <t xml:space="preserve">tert-Butyl alchol TMS </t>
  </si>
  <si>
    <t>Butane-2,3-diol 2TMS</t>
  </si>
  <si>
    <t>2-Methyl-1,2-propanediol 2TMS</t>
  </si>
  <si>
    <t>1,2-Ethenediol  2TMS</t>
  </si>
  <si>
    <t>Ethylbutenol</t>
  </si>
  <si>
    <t>3-Ethoxy-butan-1-ol</t>
  </si>
  <si>
    <t>2-Ethoxyethanol TMS</t>
  </si>
  <si>
    <t xml:space="preserve">2,6-Dimethylnonane </t>
  </si>
  <si>
    <t xml:space="preserve">2,7-Dimethyloctane </t>
  </si>
  <si>
    <t xml:space="preserve">1-Fluorohexane </t>
  </si>
  <si>
    <t>Docosane</t>
  </si>
  <si>
    <t xml:space="preserve">Tridecane </t>
  </si>
  <si>
    <t xml:space="preserve">Octadecylcyclohexane </t>
  </si>
  <si>
    <t xml:space="preserve">3,3-Methylhexane </t>
  </si>
  <si>
    <t>1-Iodononane</t>
  </si>
  <si>
    <t xml:space="preserve">1,2-bis(methylene)cyclobutane </t>
  </si>
  <si>
    <t xml:space="preserve">1,1,3,3-Tertramethylcyclopentane </t>
  </si>
  <si>
    <t xml:space="preserve">2,2-Dimethylbutane </t>
  </si>
  <si>
    <t>2,4,4-Trimethylhexane</t>
  </si>
  <si>
    <t>3,7-Dimethylnonane</t>
  </si>
  <si>
    <t xml:space="preserve">1-Methylcyclopentadiene </t>
  </si>
  <si>
    <t xml:space="preserve">2,4,6,8-Tetramethyl-1-undecene </t>
  </si>
  <si>
    <t xml:space="preserve">1-Nonene,4,6,8-trimethyl </t>
  </si>
  <si>
    <t>Methyltyrosine 3TMS</t>
  </si>
  <si>
    <t>Serine 3TMS</t>
  </si>
  <si>
    <t xml:space="preserve">Phenylalaine, 2TMS </t>
  </si>
  <si>
    <t>Glycine, N, N-dimethyl TMS</t>
  </si>
  <si>
    <t>L-Proline, N-methoxycarbonyl-, octyl ester</t>
  </si>
  <si>
    <t>Benzimidazo[2,1-α]isoquinoline</t>
  </si>
  <si>
    <t>Lumichrome 2MeOX</t>
  </si>
  <si>
    <t>p-Toluic acid, 4-cyanophenyl ester</t>
  </si>
  <si>
    <t xml:space="preserve">Ditertbutylphenol </t>
  </si>
  <si>
    <t xml:space="preserve">p-Tolualdehyde,oxime </t>
  </si>
  <si>
    <t>1,2,3-Oxadiazolium, 5-mercapto-3-phenyl-, hydroxide, inner salt</t>
  </si>
  <si>
    <t>4-Methyl-2,4-bis(4'-trimethylsilyloxyphenyl)pentene-1</t>
  </si>
  <si>
    <t>2-Methyl-1-(4-methylphenyl)-1-Propanone</t>
  </si>
  <si>
    <t>1,3,4,5-Tetrahydro-4,7,8-trimethyl-1,5-Benzodiazepin-2-one</t>
  </si>
  <si>
    <t xml:space="preserve">4-Chloropyrazole </t>
  </si>
  <si>
    <t>4-Quinazolinol, 2-methyl-, 3-oxide</t>
  </si>
  <si>
    <t>3-Fluorobenzene-1,2-diol</t>
  </si>
  <si>
    <t>Pyridine</t>
  </si>
  <si>
    <t>4-Methylbenzaldehyde</t>
  </si>
  <si>
    <t xml:space="preserve"> 4-methyl-6-(trifluoromethyl)-2-pyrimidinamine</t>
  </si>
  <si>
    <t xml:space="preserve">2-Iodoaniline </t>
  </si>
  <si>
    <t>2,6-Dimethyl-6-trifluoroacetoxyoctane</t>
  </si>
  <si>
    <t>Oxalic acid, allyl nonyl ester</t>
  </si>
  <si>
    <t>Oxalic acid, allyl pentadecyl ester</t>
  </si>
  <si>
    <t>Oxalic acid, isohexyl neopentyl ester</t>
  </si>
  <si>
    <t xml:space="preserve">Oxalic acid, allyl tridecyl ester </t>
  </si>
  <si>
    <t>Propanoic acid, 3,3'-thiobis-, didodecyl ester</t>
  </si>
  <si>
    <t>Cyclopropanecarboxylic acid, 3-chloroprop-2-enyl ester</t>
  </si>
  <si>
    <t>Ethyl(6-ethyloctan-3-yl) oxalate</t>
  </si>
  <si>
    <t xml:space="preserve">Methyl tert-butyl ether </t>
  </si>
  <si>
    <t xml:space="preserve">Ethyl vinyl ether </t>
  </si>
  <si>
    <t xml:space="preserve">Ethyl(dimethyl)ethoxysilane </t>
  </si>
  <si>
    <t xml:space="preserve">1,1-Dimethoxypropane </t>
  </si>
  <si>
    <t xml:space="preserve">Ethanal diethyl acetal </t>
  </si>
  <si>
    <t>1-(Pentyloxy)hexane</t>
  </si>
  <si>
    <t xml:space="preserve">Hexyl octyl ether </t>
  </si>
  <si>
    <t xml:space="preserve">Octadecanoic acid TMS </t>
  </si>
  <si>
    <t xml:space="preserve">Dodecyl acrylate </t>
  </si>
  <si>
    <t>Propanoic acid, 3-mercapto-, dodecyl ester</t>
  </si>
  <si>
    <t>Tridecanoic acid, methyl ester</t>
  </si>
  <si>
    <t>Octyl propionate</t>
  </si>
  <si>
    <t>Tetradecanoic acid TMS</t>
  </si>
  <si>
    <t xml:space="preserve">Hexadecanoic acid TMS </t>
  </si>
  <si>
    <t xml:space="preserve">Octadecanoic acid </t>
  </si>
  <si>
    <t xml:space="preserve">Dodecanol TMS </t>
  </si>
  <si>
    <t xml:space="preserve">1-Pentacontanol </t>
  </si>
  <si>
    <t>1,3-Dioxolan-4-one, 2-(1,1-dimethylethyl)-5-methyl-5-(2-nitroethyl)-, (2R-trans)-</t>
  </si>
  <si>
    <t>1-Azabicyclo[3.1.0]hexane</t>
  </si>
  <si>
    <t xml:space="preserve">Tetrahydro-2,5-dimethyl-2H-pyranmethanol </t>
  </si>
  <si>
    <t>Oxirane, (1-methylbutyl)-</t>
  </si>
  <si>
    <t xml:space="preserve">1,3-Dioxolane </t>
  </si>
  <si>
    <t>2-(1-methylethyl)-5-methyl-1,3-Dioxan-4-one</t>
  </si>
  <si>
    <t xml:space="preserve">3-Methyl-tetrahydrofuran </t>
  </si>
  <si>
    <t>1,6;3,4-Dianhydro-2-deoxy-α-D-ribo-hexopyranose</t>
  </si>
  <si>
    <t xml:space="preserve">2,2,5-Trimethyl-3,4-hexanedione </t>
  </si>
  <si>
    <t xml:space="preserve">Ethanolamine 3TMS </t>
  </si>
  <si>
    <t>N,1,1,1-tetramethyl-N-(trimethylsilyl)-Silanamine</t>
  </si>
  <si>
    <t>Hydroxylamine 3TMS</t>
  </si>
  <si>
    <t xml:space="preserve"> 1,1,1-trimethyl-N-2-propenyl-N-(trimethylsilyl)-silamine</t>
  </si>
  <si>
    <t xml:space="preserve">1,1,1-Trinitroethane </t>
  </si>
  <si>
    <t>N-ethyl-N-(butyl)pentan-3-amine</t>
  </si>
  <si>
    <t>2-Methoxy-1,1,1,3,3,3-hexamethyldisilazane</t>
  </si>
  <si>
    <t xml:space="preserve">O-Methyloxine butanal </t>
  </si>
  <si>
    <t>Nitric acid nonyl ester</t>
  </si>
  <si>
    <t>(E)-2-Hydroxyimino-3-oxobutyric acid, 1,1-dimethylethyl ester</t>
  </si>
  <si>
    <t>(4-tert-butylphenyl)-methoxy-oxophosphanium</t>
  </si>
  <si>
    <t xml:space="preserve">Tetrapropylgermanium </t>
  </si>
  <si>
    <t xml:space="preserve">Dimethyl phosphite </t>
  </si>
  <si>
    <t>MSTFA</t>
  </si>
  <si>
    <t>Trimethyl(3,3-difluoro-2-propenyl)silane</t>
  </si>
  <si>
    <t>N-Methyl-2,2,2-trifluoroacetamide</t>
  </si>
  <si>
    <t>Carbodiimide 2TMS</t>
  </si>
  <si>
    <t>Carboiimide 2TMS</t>
  </si>
  <si>
    <t>Hexamethyldisilthiane</t>
  </si>
  <si>
    <t>Trimethylsilyl isothiocyanate</t>
  </si>
  <si>
    <t>Diflurorthiophosphoryl isocyanate</t>
  </si>
  <si>
    <t>BSTFA</t>
  </si>
  <si>
    <t>Methoxycarbonyl isothiocyanate</t>
  </si>
  <si>
    <t>Difluoroisocyanatophosphine</t>
  </si>
  <si>
    <t>Sulfurous acid, hexyl pentadecyl ester</t>
  </si>
  <si>
    <t>Butylthio TMS</t>
  </si>
  <si>
    <t xml:space="preserve">Hydrogen sulfide 2TMS </t>
  </si>
  <si>
    <t>2,2-Dimethyl-propyl 2,2-dimethyl-propanesulfinyl sulfone</t>
  </si>
  <si>
    <t xml:space="preserve">Sulfurous acid, isobutyl pentyl ester </t>
  </si>
  <si>
    <t>Sulfurous acid, 2-ethylhexyl isohexyl ester</t>
  </si>
  <si>
    <t xml:space="preserve">Hexamethyldisiloxane </t>
  </si>
  <si>
    <t>1,3-bis(1,1-dimethylethyl)-1,1,3,3-tetramethyl-disiloxane</t>
  </si>
  <si>
    <t xml:space="preserve">Hexopyranose </t>
  </si>
  <si>
    <t>Mannose 1MEOX 5TMS</t>
  </si>
  <si>
    <t>Unassigned</t>
  </si>
  <si>
    <t>Class</t>
  </si>
  <si>
    <t xml:space="preserve">Acid </t>
  </si>
  <si>
    <t xml:space="preserve">Alcohol </t>
  </si>
  <si>
    <t>Alkane</t>
  </si>
  <si>
    <t xml:space="preserve">Alkene </t>
  </si>
  <si>
    <t>Amino acid</t>
  </si>
  <si>
    <t xml:space="preserve">Aromatic </t>
  </si>
  <si>
    <t>Ester</t>
  </si>
  <si>
    <t xml:space="preserve">Ether </t>
  </si>
  <si>
    <t xml:space="preserve">Fatty acid </t>
  </si>
  <si>
    <t>Fatty alcohol</t>
  </si>
  <si>
    <t xml:space="preserve">Heterocycle </t>
  </si>
  <si>
    <t>Ketone</t>
  </si>
  <si>
    <t>N-compound</t>
  </si>
  <si>
    <t xml:space="preserve">Organometallic </t>
  </si>
  <si>
    <t>Other</t>
  </si>
  <si>
    <t xml:space="preserve">S-compound </t>
  </si>
  <si>
    <t>Siloxane</t>
  </si>
  <si>
    <t>Sugar</t>
  </si>
  <si>
    <t xml:space="preserve">Model </t>
  </si>
  <si>
    <t>119 m/z</t>
  </si>
  <si>
    <t>73 m/z</t>
  </si>
  <si>
    <t>147 m/z</t>
  </si>
  <si>
    <t>221 m/z</t>
  </si>
  <si>
    <t>TIC</t>
  </si>
  <si>
    <t>57 m/z</t>
  </si>
  <si>
    <t>156 m/z (57)</t>
  </si>
  <si>
    <t>161 m/z (71)</t>
  </si>
  <si>
    <t>55 m/z</t>
  </si>
  <si>
    <t>159 m/z</t>
  </si>
  <si>
    <t>75 m/z</t>
  </si>
  <si>
    <t>69 m/z</t>
  </si>
  <si>
    <t>131 m/z</t>
  </si>
  <si>
    <t>147 m/z (86)</t>
  </si>
  <si>
    <t>103 m/z</t>
  </si>
  <si>
    <t>113 m/z</t>
  </si>
  <si>
    <t>117 m/z</t>
  </si>
  <si>
    <t>71 m/z</t>
  </si>
  <si>
    <t>57 m/z (110)</t>
  </si>
  <si>
    <t>82 m/z</t>
  </si>
  <si>
    <t>80 m/z (128)</t>
  </si>
  <si>
    <t>69 m/z (83)</t>
  </si>
  <si>
    <t>148 m/z (128)</t>
  </si>
  <si>
    <t>84 m/z</t>
  </si>
  <si>
    <t>91 m/z</t>
  </si>
  <si>
    <t>160 m/z</t>
  </si>
  <si>
    <t>128 m/z (58)</t>
  </si>
  <si>
    <t>218 m/z</t>
  </si>
  <si>
    <t>263 m/z</t>
  </si>
  <si>
    <t>176 m/z</t>
  </si>
  <si>
    <t>50 m/z (58)</t>
  </si>
  <si>
    <t>79 m/z (58)</t>
  </si>
  <si>
    <t>177 m/z</t>
  </si>
  <si>
    <t>219 m/z (204)</t>
  </si>
  <si>
    <t>57 m/z (156)</t>
  </si>
  <si>
    <t>74 m/z</t>
  </si>
  <si>
    <t>243 m/z</t>
  </si>
  <si>
    <t>71 m/z (55)</t>
  </si>
  <si>
    <t>56 m/z</t>
  </si>
  <si>
    <t>79 m/z</t>
  </si>
  <si>
    <t>73 m/z (103)</t>
  </si>
  <si>
    <t>81 m/z (73)</t>
  </si>
  <si>
    <t>59 m/z</t>
  </si>
  <si>
    <t>57 m/z (73)</t>
  </si>
  <si>
    <t>198 m/z</t>
  </si>
  <si>
    <t>79 m/z (128)</t>
  </si>
  <si>
    <t>171 m/z</t>
  </si>
  <si>
    <t>77 m/z</t>
  </si>
  <si>
    <t>163 m/z</t>
  </si>
  <si>
    <t>116 m/z</t>
  </si>
  <si>
    <t>143 m/z</t>
  </si>
  <si>
    <t>86 m/z (146)</t>
  </si>
  <si>
    <t>191 m/z</t>
  </si>
  <si>
    <t>217 m/z</t>
  </si>
  <si>
    <t>73 m/z (147)</t>
  </si>
  <si>
    <t>110 m/z</t>
  </si>
  <si>
    <t>144 m/z</t>
  </si>
  <si>
    <t>158 m/z</t>
  </si>
  <si>
    <t>72 m/z (73)</t>
  </si>
  <si>
    <t>142 m/z</t>
  </si>
  <si>
    <t>161 m/z</t>
  </si>
  <si>
    <t>152 m/z</t>
  </si>
  <si>
    <t>149 m/z</t>
  </si>
  <si>
    <t>57 m/z (77)</t>
  </si>
  <si>
    <t>156 m/z</t>
  </si>
  <si>
    <t>103 m/z (160)</t>
  </si>
  <si>
    <t>204 m/z</t>
  </si>
  <si>
    <t>58 m/z (160)</t>
  </si>
  <si>
    <t>89 m/z (146)</t>
  </si>
  <si>
    <t>147 m/z (159)</t>
  </si>
  <si>
    <t>155 m/z</t>
  </si>
  <si>
    <t>184 m/z (159)</t>
  </si>
  <si>
    <t>71 m/z (73)</t>
  </si>
  <si>
    <t>245 m/z</t>
  </si>
  <si>
    <t>204 m/z (85)</t>
  </si>
  <si>
    <t>83 m/z (57)</t>
  </si>
  <si>
    <t>65 m/z (163)</t>
  </si>
  <si>
    <t>97 m/z</t>
  </si>
  <si>
    <t>85 m/z (57)</t>
  </si>
  <si>
    <t>69 m/z (71)</t>
  </si>
  <si>
    <t>174 m/z</t>
  </si>
  <si>
    <t>441 m/z</t>
  </si>
  <si>
    <t xml:space="preserve">Mean </t>
  </si>
  <si>
    <t>± SE</t>
  </si>
  <si>
    <t>Abunance during UV-B exposure</t>
  </si>
  <si>
    <t xml:space="preserve">ANOVA </t>
  </si>
  <si>
    <t>***</t>
  </si>
  <si>
    <t>**</t>
  </si>
  <si>
    <t>*</t>
  </si>
  <si>
    <t>? M000000_A136012-101-xxx_NA_1359,08_PRED_VAR5_ALK_O-Toluic-acid_1TMS</t>
  </si>
  <si>
    <t>??? M000036_A163001-101-xxx_NA_1614,59_TRUE_VAR5_ALK_Glutamic acid (3TMS)</t>
  </si>
  <si>
    <t>M000075_A129001-101-xxx_NA_1262,42_TRUE_VAR5_ALK_Phosphoric acid (3TMS)</t>
  </si>
  <si>
    <t>&gt;Propanoic acid, 2-[(trimethylsilyl)oxy]-, trimethylsilyl ester</t>
  </si>
  <si>
    <t>? M000000_A098003-101-xxx_NA_973,23_PRED_VAR5_ALK_Boric-acid_3TMS</t>
  </si>
  <si>
    <t>&gt;2-Methylheptanoic acid</t>
  </si>
  <si>
    <t>&gt;Propanoic acid, 2-oxo-, trimethylsilyl ester</t>
  </si>
  <si>
    <t>&gt;Propanedioic acid, ethyl-, bis(trimethylsilyl) ester</t>
  </si>
  <si>
    <t>&gt;Butanoic acid, 2-oxo-, methyl ester</t>
  </si>
  <si>
    <t>? M000037_A153002-101-xxx_NA_1521,72_TRUE_VAR5_ALK_Pyroglutamic acid (2TMS)</t>
  </si>
  <si>
    <t>&gt;Butanoic acid, 3-[(trimethylsilyl)oxy]-, trimethylsilyl ester</t>
  </si>
  <si>
    <t>&gt;Ethanedioic acid, bis(trimethylsilyl) ester</t>
  </si>
  <si>
    <t>&gt;2-Hexenedioic acid, bis(trimethylsilyl) ester, (E)-</t>
  </si>
  <si>
    <t>&gt;4-Butylbenzoic acid, tridec-2-ynyl ester</t>
  </si>
  <si>
    <t>&gt;2-Butanol, 3-methyl-</t>
  </si>
  <si>
    <t>&gt;Silane, (hexyloxy)trimethyl-</t>
  </si>
  <si>
    <t>&gt;Silane, trimethyl(1-methylethoxy)-</t>
  </si>
  <si>
    <t>&gt;2-Isopropyl-5-methyl-1-heptanol</t>
  </si>
  <si>
    <t>&gt;Hexane, 2,5-dimethyl-2,5-bis(trimethylsilyloxy)-</t>
  </si>
  <si>
    <t>&gt;Silane, (1,1-dimethylpropoxy)trimethyl-</t>
  </si>
  <si>
    <t>&gt;1,2-Bis(trimethylsiloxy)ethane</t>
  </si>
  <si>
    <t>&gt;Silane, trimethylpropoxy-</t>
  </si>
  <si>
    <t>?? M000000_A100007-101-xxx_NA_1000,81_TRUE_VAR5_ALK_Propargyl Alcohol (1TMS)</t>
  </si>
  <si>
    <t>&gt;Silane, (1,1-dimethylethoxy)trimethyl-</t>
  </si>
  <si>
    <t>&gt;Butane, 2,3-bis(trimethylsiloxy)-</t>
  </si>
  <si>
    <t>&gt;Propane, 2-methyl-1,2-bis(trimethylsiloxy)-</t>
  </si>
  <si>
    <t>&gt;(Z)-Bis-1,2-(trimethylsilyloxy)ethylene</t>
  </si>
  <si>
    <t>&gt;1-Penten-3-ol, 3-methyl-</t>
  </si>
  <si>
    <t>&gt;3-(1-Ethoxy-ethoxy)-butan-1-ol</t>
  </si>
  <si>
    <t>&gt;Silane, (2-ethoxyethoxy)trimethyl-</t>
  </si>
  <si>
    <t>&gt;Nonane, 2,6-dimethyl-</t>
  </si>
  <si>
    <t>&gt;Octane, 2,7-dimethyl-</t>
  </si>
  <si>
    <t>&gt;Hexane, 1-fluoro-</t>
  </si>
  <si>
    <t>? M000550_A220001-101-xxx_NA_2200_TRUE_VAR5_ALK_Docosane, n-</t>
  </si>
  <si>
    <t>??? M000533_A130004-101-xxx_NA_1293,26_PRED_VAR5_ALK_Tridecane, n-</t>
  </si>
  <si>
    <t>&gt;Cyclohexane, octadecyl-</t>
  </si>
  <si>
    <t>&gt;Hexane, 3,3-dimethyl-</t>
  </si>
  <si>
    <t>&gt;Nonane, 1-iodo-</t>
  </si>
  <si>
    <t>&gt;Cyclobutane, 1,2-bis(methylene)-</t>
  </si>
  <si>
    <t>&gt;Cyclopentane, 1,1,3,3-tetramethyl-</t>
  </si>
  <si>
    <t>&gt;Butane, 2,2-dimethyl-</t>
  </si>
  <si>
    <t>&gt;Hexane, 2,4,4-trimethyl-</t>
  </si>
  <si>
    <t>&gt;Nonane, 3,7-dimethyl-</t>
  </si>
  <si>
    <t>&gt;1,3-Cyclopentadiene, 1-methyl-</t>
  </si>
  <si>
    <t>&gt;2,4,6,8-Tetramethyl-1-undecene</t>
  </si>
  <si>
    <t>&gt;1-Nonene, 4,6,8-trimethyl-</t>
  </si>
  <si>
    <t>&gt;à-Methyltyrosine trisItrimethylsilyl)</t>
  </si>
  <si>
    <t>&gt;Serine tritms</t>
  </si>
  <si>
    <t>&gt;N,O-Bis(trimethylsilyl)-L-phenylalanine</t>
  </si>
  <si>
    <t>??? M000880_A098001-101-xxx_NA_986,97_TRUE_VAR5_ALK_Glycine, N,N-dimethyl- (1TMS)</t>
  </si>
  <si>
    <t>&gt;l-Proline, N-methoxycarbonyl-, octyl ester</t>
  </si>
  <si>
    <t>&gt;Benzimidazo[2,1-a]isoquinoline</t>
  </si>
  <si>
    <t>M000000_A136002-101-xxx_NA_1332,55_TRUE_VAR5_ALK_similar to Lumichrome (2MeOX)</t>
  </si>
  <si>
    <t>&gt;p-Toluic acid, 4-cyanophenyl ester</t>
  </si>
  <si>
    <t>?? M001212_A155003-101-xxx_NA_1541,53_PRED_VAR5_ALK_similar to Ditertbutylphenol (</t>
  </si>
  <si>
    <t>&gt;Benzaldehyde, 4-methyl-, O-methyloxime</t>
  </si>
  <si>
    <t>&gt;1,2,3-Oxadiazolium, 5-mercapto-3-phenyl-, hydroxide, inner salt</t>
  </si>
  <si>
    <t>&gt;4-Methyl-2,4-bis(4'-trimethylsilyloxyphenyl)pentene-1</t>
  </si>
  <si>
    <t>&gt;1-Propanone, 2-methyl-1-(4-methylphenyl)-</t>
  </si>
  <si>
    <t>&gt;2H-1,5-Benzodiazepin-2-one, 1,3,4,5-tetrahydro-4,7,8-trimethyl-</t>
  </si>
  <si>
    <t>&gt;1H-Pyrazole, 4-chloro-</t>
  </si>
  <si>
    <t>&gt;4-Quinazolinol, 2-methyl-, 3-oxide</t>
  </si>
  <si>
    <t>&gt;1,2-Benzenediol, 3-fluoro-</t>
  </si>
  <si>
    <t>&gt;Pyridine</t>
  </si>
  <si>
    <t>&gt;Benzaldehyde, 4-methyl-</t>
  </si>
  <si>
    <t>&gt;2-Pyrimidinamine, 4-methyl-6-(trifluoromethyl)-</t>
  </si>
  <si>
    <t>&gt;Benzenamine, 2-iodo-</t>
  </si>
  <si>
    <t>&gt;2,6-Dimethyl-6-trifluoroacetoxyoctane</t>
  </si>
  <si>
    <t>&gt;Oxalic acid, allyl nonyl ester</t>
  </si>
  <si>
    <t>&gt;Oxalic acid, allyl pentadecyl ester</t>
  </si>
  <si>
    <t>&gt;Oxalic acid, isohexyl neopentyl ester</t>
  </si>
  <si>
    <t>&gt;Oxalic acid, allyl tridecyl ester</t>
  </si>
  <si>
    <t>&gt;Propanoic acid, 3,3'-thiobis-, didodecyl ester</t>
  </si>
  <si>
    <t>&gt;Cyclopropanecarboxylic acid, 3-chloroprop-2-enyl ester</t>
  </si>
  <si>
    <t>&gt;Oxalic acid, 6-ethyloct-3-yl ethyl ester</t>
  </si>
  <si>
    <t>&gt;Propane, 2-methoxy-2-methyl-</t>
  </si>
  <si>
    <t>&gt;Ethene, ethoxy-</t>
  </si>
  <si>
    <t>&gt;Ethyl(dimethyl)ethoxysilane</t>
  </si>
  <si>
    <t>&gt;Propane, 1,1-dimethoxy-</t>
  </si>
  <si>
    <t>&gt;Ethane, 1,1-diethoxy-</t>
  </si>
  <si>
    <t>&gt;Ether, hexyl pentyl</t>
  </si>
  <si>
    <t>&gt;Hexyl octyl ether</t>
  </si>
  <si>
    <t>M000485_A225002-101-xxx_NA_2243,45_TRUE_VAR5_ALK_Octadecanoic acid (1TMS)</t>
  </si>
  <si>
    <t>&gt;Dodecyl acrylate</t>
  </si>
  <si>
    <t>&gt;Propanoic acid, 3-mercapto-, dodecyl ester</t>
  </si>
  <si>
    <t>&gt;Tridecanoic acid, methyl ester</t>
  </si>
  <si>
    <t>&gt;Propanoic acid, octyl ester</t>
  </si>
  <si>
    <t>??? M000480_A185004-101-xxx_NA_1845,77_TRUE_VAR5_ALK_Tetradecanoic acid (1TMS)</t>
  </si>
  <si>
    <t>M000483_A205001-101-xxx_NA_2046,19_TRUE_VAR5_ALK_Hexadecanoic acid (1TMS)</t>
  </si>
  <si>
    <t>??? M000000_A278004-101-xxx_NA_2773,72_PRED_VAR5_ALK_similar to Octadecanoic acid-2</t>
  </si>
  <si>
    <t>M000000_A157019-101-xxx_NA_1564,92_PRED_VAR5_ALK_Dodecanol_1TMS</t>
  </si>
  <si>
    <t>&gt;1-Pentacontanol</t>
  </si>
  <si>
    <t>&gt;1,3-Dioxolan-4-one, 2-(1,1-dimethylethyl)-5-methyl-5-(2-nitroethyl)-, (2R-trans)-</t>
  </si>
  <si>
    <t>&gt;1-Azabicyclo[3.1.0]hexane</t>
  </si>
  <si>
    <t>&gt;2H-Pyranmethanol, tetrahydro-2,5-dimethyl-</t>
  </si>
  <si>
    <t>&gt;Oxirane, (1-methylbutyl)-</t>
  </si>
  <si>
    <t>&gt;1,3-Dioxolane</t>
  </si>
  <si>
    <t>&gt;1,3-Dioxan-4-one, 2-(1-methylethyl)-5-methyl</t>
  </si>
  <si>
    <t>&gt;Furan, tetrahydro-3-methyl-</t>
  </si>
  <si>
    <t>&gt;1,6;3,4-Dianhydro-2-deoxy-á-d-ribo-hexopyranose</t>
  </si>
  <si>
    <t>&gt;3,4-Hexanedione, 2,2,5-trimethyl-</t>
  </si>
  <si>
    <t>??? M000096_A128002-101-xxx_NA_1260,11_TRUE_VAR5_ALK_Ethanolamine (3TMS)</t>
  </si>
  <si>
    <t>&gt;Silanamine, N,1,1,1-tetramethyl-N-(trimethylsilyl)-</t>
  </si>
  <si>
    <t>&gt;Tris(trimethylsilyl)hydroxylamine</t>
  </si>
  <si>
    <t>&gt;Silanamine, 1,1,1-trimethyl-N-2-propenyl-N-(trimethylsilyl)-</t>
  </si>
  <si>
    <t>&gt;Ethane, 1,1,1-trinitro-</t>
  </si>
  <si>
    <t>&gt;N-Ethyl-N-(but-3-enyl)pentan-3-amine</t>
  </si>
  <si>
    <t>&gt;Silanamine, N-methoxy-1,1,1-trimethyl-N-(trimethylsilyl)-</t>
  </si>
  <si>
    <t>&gt;Butanal, O-methyloxime</t>
  </si>
  <si>
    <t>&gt;Nitric acid, nonyl ester</t>
  </si>
  <si>
    <t>&gt;(E)-2-Hydroxyimino-3-oxobutyric acid, 1,1-dimethylethyl ester</t>
  </si>
  <si>
    <t>&gt;Phosphinic acid, (1,1-dimethylethyl)[4-(1,1-dimethylethyl)phenyl]-</t>
  </si>
  <si>
    <t>&gt;Germane, tetrapropyl-</t>
  </si>
  <si>
    <t>&gt;Dimethyl phosphite</t>
  </si>
  <si>
    <t>&gt;Acetamide, 2,2,2-trifluoro-N-methyl-N-(trimethylsilyl)-</t>
  </si>
  <si>
    <t>&gt;Trimethyl(3,3-difluoro-2-propenyl)silane</t>
  </si>
  <si>
    <t>&gt;Acetamide, 2,2,2-trifluoro-N-methyl-</t>
  </si>
  <si>
    <t>M000836_A100005-101-xxx_NA_953,17_PRED_VAR5_ALK_Carbodiimide (2TMS)</t>
  </si>
  <si>
    <t>M000000_A097001-101-xxx_NA_959,45_PRED_VAR5_ALK_Unknown#bth-pae-001</t>
  </si>
  <si>
    <t>&gt;Disilathiane, hexamethyl-</t>
  </si>
  <si>
    <t>&gt;Trimethylsilyl isothiocyanate</t>
  </si>
  <si>
    <t>&gt;Phosphorisocyanatidothioic difluoride</t>
  </si>
  <si>
    <t>&gt;Acetamide, 2,2,2-trifluoro-N,N-bis(trimethylsilyl)-</t>
  </si>
  <si>
    <t>&gt;Methoxycarbonyl isothiocyanate</t>
  </si>
  <si>
    <t>&gt;Difluoroisocyanatophosphine</t>
  </si>
  <si>
    <t>&gt;Sulfurous acid, hexyl pentadecyl ester</t>
  </si>
  <si>
    <t>&gt;Silane, (butylthio)trimethyl-</t>
  </si>
  <si>
    <t>? M000293_A100002-101-xxx_NA_957,21_PRED_VAR5_ALK_Hydrogen sulfide (2TMS)</t>
  </si>
  <si>
    <t>&gt;2,2-Dimethyl-propyl 2,2-dimethyl-propanesulfinyl sulfone</t>
  </si>
  <si>
    <t>&gt;Sulfurous acid, isobutyl pentyl ester</t>
  </si>
  <si>
    <t>&gt;Sulfurous acid, 2-ethylhexyl hexyl ester</t>
  </si>
  <si>
    <t>&gt;Disiloxane, hexamethyl-</t>
  </si>
  <si>
    <t>&gt;Disiloxane, 1,3-bis(1,1-dimethylethyl)-1,1,3,3-tetramethyl-</t>
  </si>
  <si>
    <t>??? M000000_A184004-101-xxx_NA_1831,79_PRED_VAR5_ALK_similar to NA (Hexopyranose li</t>
  </si>
  <si>
    <t>??? M000633_A189001-101-xxx_NA_1885,22_TRUE_VAR5_ALK_Mannose (1MEOX) (5TMS) BP</t>
  </si>
  <si>
    <t xml:space="preserve">Unidentified </t>
  </si>
  <si>
    <t>? M000000_A308003-101-xxx_NA_3063,01_PRED_VAR5_ALK_NA</t>
  </si>
  <si>
    <t>??? M000000_A223015-101-xxx_NA_2231,46_TRUE_VAR5_ALK_D223156</t>
  </si>
  <si>
    <t>??? M000000_A144004-101-xxx_NA_1415,51_PRED_VAR5_ALK_NA</t>
  </si>
  <si>
    <t>M000000_A341002-101-xxx_NA_3401,2_PRED_VAR5_ALK_NA</t>
  </si>
  <si>
    <t>M000000_A107001-101-xxx_NA_1060,6_PRED_VAR5_ALK_Unknown#bth-pae-059</t>
  </si>
  <si>
    <t>??? M000000_A259002-101-xxx_NA_2583,33_PRED_VAR5_ALK_NA</t>
  </si>
  <si>
    <t>??? M000000_A125012-101-xxx_NA_1244,58_PRED_VAR5_ALK_Unknown#sst-cgl-010a</t>
  </si>
  <si>
    <t>??? M000000_A132012-101-xxx_NA_1319,49_PRED_VAR5_ALK_Unknown#bth-pae-020</t>
  </si>
  <si>
    <t>? M000000_A097001-101-xxx_NA_959,45_PRED_VAR5_ALK_Unknown#bth-pae-001</t>
  </si>
  <si>
    <t>??? M000000_A167021-101-xxx_NA_1669,05_PRED_VAR5_ALK_Unknown#bth-pae-064</t>
  </si>
  <si>
    <t>??? M000000_A306003-101-xxx_NA_3050,41_PRED_VAR5_ALK_NA</t>
  </si>
  <si>
    <t>NIST/GOLM name</t>
  </si>
  <si>
    <t>Name</t>
  </si>
  <si>
    <t>Boric acid</t>
  </si>
  <si>
    <t xml:space="preserve">Tyrosine </t>
  </si>
  <si>
    <t>2-Oxobutanoate</t>
  </si>
  <si>
    <t>Biosynthesis of amino acids. Cysteine and methionine metabolism, threonine metabolism. Valine, leucine and isoleucine biosynthesis</t>
  </si>
  <si>
    <t>Serine</t>
  </si>
  <si>
    <t xml:space="preserve">Biosynthesis of amino acids. Glycine, serine and threonine metabolism,glyoxylate metabolism, secondary metabolites. Chlorophyll biosynthesis via glycine and 5-aminolevulinate, shinorine biosynthesis. </t>
  </si>
  <si>
    <t>Glycine</t>
  </si>
  <si>
    <t xml:space="preserve">Biosynthesis of amino acids. Glycine, serine and threonine metabolism,glyoxylate metabolism, secondary metabolites. Chlorophyll biosynthesis viaserine and 5-aminolevulinate, mycosporine-glycine biosynthesis. Cyanoamino biosynthesis </t>
  </si>
  <si>
    <t>Phenylalanine</t>
  </si>
  <si>
    <t xml:space="preserve">Biosynthesis of amino acids. Phenylalanine metabolism via shikimate pathway, Tyrosine metabolism, biosynthesis of alkaloids derived from shikimate pathway and ornithine. </t>
  </si>
  <si>
    <t>Proline</t>
  </si>
  <si>
    <t>Bioynthesis of amino acids. Arginine and proline biosynthesis, secondary metabolite biosynthesis</t>
  </si>
  <si>
    <t>Butane-2,3-diol</t>
  </si>
  <si>
    <t xml:space="preserve">Butanoate metabolism </t>
  </si>
  <si>
    <t>Alcohol</t>
  </si>
  <si>
    <t xml:space="preserve">4-Hydroxybutyric acid </t>
  </si>
  <si>
    <t>Carbon fixation pathways in prokaryotes</t>
  </si>
  <si>
    <t xml:space="preserve">Methylbenzoate </t>
  </si>
  <si>
    <t>Degredation of aromatics (Xylene degredation)</t>
  </si>
  <si>
    <t>Mystiric acid</t>
  </si>
  <si>
    <t xml:space="preserve">Fatty acid biosynthesis, biosynthesis of unsaturated fatty acids </t>
  </si>
  <si>
    <t xml:space="preserve">Palmitic acid </t>
  </si>
  <si>
    <t xml:space="preserve">Stearic acid </t>
  </si>
  <si>
    <t>Mannose</t>
  </si>
  <si>
    <t xml:space="preserve">Fructose and mannose metabolism, amino sugar and nucleotide metabolism, galactose metabolism </t>
  </si>
  <si>
    <t>5-Oxoproline</t>
  </si>
  <si>
    <t xml:space="preserve">Glutathione metabolism </t>
  </si>
  <si>
    <t>Ethanolamine</t>
  </si>
  <si>
    <t>Glycerophosphlipid metabolism, pyruvate metabolism</t>
  </si>
  <si>
    <t>Glycolysis, PPP biosynthesis of secondary metabolites.</t>
  </si>
  <si>
    <t>Pyruvic acid</t>
  </si>
  <si>
    <t xml:space="preserve">Glycolysis, TCA, PPP, amino acid metabolism </t>
  </si>
  <si>
    <t>Lactic acid</t>
  </si>
  <si>
    <t xml:space="preserve">Glycolysis/fructose and mannose metabolism, pyruvate metabolism. </t>
  </si>
  <si>
    <t>Ethane-1,2-diol</t>
  </si>
  <si>
    <t>Glyoxylate and dicarboxylate metabolism</t>
  </si>
  <si>
    <t xml:space="preserve">Hydroxylamine </t>
  </si>
  <si>
    <t xml:space="preserve">Photosynthesis/oxidative phosphorylation </t>
  </si>
  <si>
    <t>1-Propanol</t>
  </si>
  <si>
    <t xml:space="preserve">Propanoate metabolism </t>
  </si>
  <si>
    <t xml:space="preserve">2-Propanol </t>
  </si>
  <si>
    <t>Oxalate</t>
  </si>
  <si>
    <t>Methylmalonate</t>
  </si>
  <si>
    <t xml:space="preserve">Pyrimidine metabolism, amino acid degredation, propanoate metabolism. </t>
  </si>
  <si>
    <t xml:space="preserve">Glutamate </t>
  </si>
  <si>
    <t xml:space="preserve">4-Methylbenzaldehyde </t>
  </si>
  <si>
    <t xml:space="preserve">Xylene degredation </t>
  </si>
  <si>
    <t>1,4-Butanediamine 4TMS</t>
  </si>
  <si>
    <t xml:space="preserve">Putrescine </t>
  </si>
  <si>
    <t>Biosynthesis of amino acids. Arginine and proline metabolism, glutathione metabolism, biosynthesis of alkaloids from ornithine</t>
  </si>
  <si>
    <t xml:space="preserve">Ketoleucine </t>
  </si>
  <si>
    <t>Leucine</t>
  </si>
  <si>
    <t xml:space="preserve">α-Ketobutyric acid </t>
  </si>
  <si>
    <t xml:space="preserve">Dodecanoic acid TMS </t>
  </si>
  <si>
    <t xml:space="preserve">Lauric acid </t>
  </si>
  <si>
    <t>Fatty acid biosynthesis</t>
  </si>
  <si>
    <t>Octanoic acid TMS</t>
  </si>
  <si>
    <t xml:space="preserve">Octanoic acid </t>
  </si>
  <si>
    <t>Fatty acid biosynthesis, biosynthesis of alkaloids from terpenoid and polyketide</t>
  </si>
  <si>
    <t>Decanoic acid 1TMS</t>
  </si>
  <si>
    <t xml:space="preserve">Capric acid </t>
  </si>
  <si>
    <t>Fructose, MEOX-5TMS</t>
  </si>
  <si>
    <t>Fructose</t>
  </si>
  <si>
    <t>Fructose and mannose metabolism, galactose metabolism, starch and sucrose metabolism</t>
  </si>
  <si>
    <t xml:space="preserve">Galactose 1MEOX 5TMS </t>
  </si>
  <si>
    <t>Galactose</t>
  </si>
  <si>
    <t>Galactose metabolism</t>
  </si>
  <si>
    <t>Ethanolamine 3TMS</t>
  </si>
  <si>
    <t xml:space="preserve">Glycolic acid 2TMS </t>
  </si>
  <si>
    <t xml:space="preserve">Glycolate </t>
  </si>
  <si>
    <t>Glyoxylate metabolism, biosynthesis of secondary metabolites</t>
  </si>
  <si>
    <t>Arabitol 5TMS</t>
  </si>
  <si>
    <t xml:space="preserve">Arabitol </t>
  </si>
  <si>
    <t>Pentose and glucuronate interconversion</t>
  </si>
  <si>
    <t xml:space="preserve">Glycerol 3TMS </t>
  </si>
  <si>
    <t xml:space="preserve">Glycerol </t>
  </si>
  <si>
    <t xml:space="preserve">Arabinose </t>
  </si>
  <si>
    <t xml:space="preserve">Lyxose </t>
  </si>
  <si>
    <t xml:space="preserve">Xylose </t>
  </si>
  <si>
    <t>Xylose</t>
  </si>
  <si>
    <t xml:space="preserve">Benzoic acid 1TMS </t>
  </si>
  <si>
    <t xml:space="preserve">Benzoic acid </t>
  </si>
  <si>
    <t>Phenylalanine metabolism, alkaloids derived from shikimate pathway</t>
  </si>
  <si>
    <t>Gluconolactone 4TMS</t>
  </si>
  <si>
    <t xml:space="preserve">Gluconic lactone </t>
  </si>
  <si>
    <t>PPP</t>
  </si>
  <si>
    <t xml:space="preserve">Glyceric acid 3TMS </t>
  </si>
  <si>
    <t>Glycerate</t>
  </si>
  <si>
    <t>PPP, glycine serine and threonine metaboim, glyoxylate metaboism</t>
  </si>
  <si>
    <t xml:space="preserve">Trehalose </t>
  </si>
  <si>
    <t>Starch and sucrose metabolism</t>
  </si>
  <si>
    <t>Citric acid 4TMS</t>
  </si>
  <si>
    <t>Citrate</t>
  </si>
  <si>
    <t>TCA, Pyruvate metabolism, glyoxylate metabolism, secondary metabiltes</t>
  </si>
  <si>
    <t xml:space="preserve">Fumaric acid 2TMS </t>
  </si>
  <si>
    <t>Fumarate</t>
  </si>
  <si>
    <t>Malic acid 3TMS</t>
  </si>
  <si>
    <t xml:space="preserve">Malate </t>
  </si>
  <si>
    <t>Butanedioic acid  2TMS</t>
  </si>
  <si>
    <t>Succinate</t>
  </si>
  <si>
    <t xml:space="preserve">Tocopherol succinate </t>
  </si>
  <si>
    <t xml:space="preserve">Tocopherol </t>
  </si>
  <si>
    <t xml:space="preserve">Ubiquinone and other terpenoid-quinone biosynthesis </t>
  </si>
  <si>
    <t xml:space="preserve">Other </t>
  </si>
  <si>
    <t>??? M000067_A137001-101-xxx_NA_1346,8_TRUE_VAR5_ALK_Fumaric acid (2TMS)</t>
  </si>
  <si>
    <t>147 m/z (145)</t>
  </si>
  <si>
    <t>&gt;Pentanoic acid, 2-oxo-, trimethylsilyl ester</t>
  </si>
  <si>
    <t>145 m/z (147)</t>
  </si>
  <si>
    <t>&gt;Butanoic acid, 3-methyl-2-[(trimethylsilyl)oxy]-, trimethylsilyl ester</t>
  </si>
  <si>
    <t>2-Hydroxyisovaleric acid, TMS</t>
  </si>
  <si>
    <t>? M001233_A114014-101-xxx_NA_1133,08_TRUE_VAR5_ALK_Furan-2-carboxylic acid (1TMS)</t>
  </si>
  <si>
    <t xml:space="preserve">Furoic acid </t>
  </si>
  <si>
    <t>125 m/z</t>
  </si>
  <si>
    <t>&gt;Propanoic acid, 3-[(trimethylsilyl)oxy]-, trimethylsilyl ester</t>
  </si>
  <si>
    <t xml:space="preserve">3-Hydroxypropinoic acid 2TMS </t>
  </si>
  <si>
    <t>147 m/z (220)</t>
  </si>
  <si>
    <t>??? M000434_A116007-101-xxx_NA_1148,33_TRUE_VAR5_ALK_Butanoic acid, 3-hydroxy- (2TM</t>
  </si>
  <si>
    <t xml:space="preserve">3-Hydroxybutanoic acid </t>
  </si>
  <si>
    <t>&gt;Butanoic acid, 3-methyl-3-[(trimethylsilyl)oxy]-, trimethylsilyl ester</t>
  </si>
  <si>
    <t xml:space="preserve">3-Hydroxyisovaleric acid 2TMS </t>
  </si>
  <si>
    <t>131 m/z (57)</t>
  </si>
  <si>
    <t>?? M000441_A127007-101-xxx_NA_1206,44_TRUE_VAR5_ALK_Isocaproic acid, 2-oxo- (1MEOX</t>
  </si>
  <si>
    <t>73 m/z (57)</t>
  </si>
  <si>
    <t>&gt;Butanoic acid, 2-oxo-</t>
  </si>
  <si>
    <t>&gt;Ethylmethylmalonic acid, bis(trimethylsilyl) ester</t>
  </si>
  <si>
    <t xml:space="preserve">Ethylmethylmalonic acid 2TMS </t>
  </si>
  <si>
    <t>246 m/z (57)</t>
  </si>
  <si>
    <t>&gt;Butanedioic acid, bis(trimethylsilyl) ester</t>
  </si>
  <si>
    <t>Butanedioic acid 2TMS</t>
  </si>
  <si>
    <t>147 m/z (57)</t>
  </si>
  <si>
    <t>&gt;Acetic acid, bis[(trimethylsilyl)oxyl]-, trimethylsilyl ester</t>
  </si>
  <si>
    <t>&gt;Butanedioic acid, methylene-, bis(trimethylsilyl) ester</t>
  </si>
  <si>
    <t>147 m/z (70)</t>
  </si>
  <si>
    <t>?? M000000_A136012-101-xxx_NA_1359,08_PRED_VAR5_ALK_O-Toluic-acid_1TMS</t>
  </si>
  <si>
    <t>O-Toluic acid 1TMS</t>
  </si>
  <si>
    <t>193 m/z</t>
  </si>
  <si>
    <t>?? M000730_A143004-101-xxx_NA_1403,98_PRED_VAR5_ALK_Butanoic acid, 2,4-dihydroxy-</t>
  </si>
  <si>
    <t xml:space="preserve">2,4-Dihydroxybutanoic acid, </t>
  </si>
  <si>
    <t>&gt;(R*,S*)-3,4-Dihydroxybutanoic acid triTMS</t>
  </si>
  <si>
    <t xml:space="preserve">3,4-Dihydroxybutanoic acid 3TMS </t>
  </si>
  <si>
    <t>&gt;Malic acid, tris(trimethylsilyl) ester</t>
  </si>
  <si>
    <t>??? M000000_A151025-101-xxx_NA_1501,11_PRED_VAR5_ALK_1-Pyrroline-3-hydroxy-5-carbox</t>
  </si>
  <si>
    <t>1-Pyrroline-3-hydroxy-5-carboxylic acid</t>
  </si>
  <si>
    <t>??? M000454_A154001-101-xxx_NA_1528,56_TRUE_VAR5_ALK_Erythronic acid (4TMS)</t>
  </si>
  <si>
    <t>Erythronic acid</t>
  </si>
  <si>
    <t>&gt;Propanoic acid, 2-methyl-2,3-bis[(trimethylsilyl)oxy]-, trimethylsilyl ester</t>
  </si>
  <si>
    <t xml:space="preserve">2-Hydroxyisobutyric acid 2TMS </t>
  </si>
  <si>
    <t>219 m/z</t>
  </si>
  <si>
    <t>&gt;2,3,4-Trimethoxymandelic acid, di-TMS</t>
  </si>
  <si>
    <t xml:space="preserve">2,3,4-Trimethoxymandelic acid 2TMS </t>
  </si>
  <si>
    <t>269 m/z (78)</t>
  </si>
  <si>
    <t>&gt;Butanoic acid, 4-[(tert-butyldimethylsilyl)oxy]-, tert-butyldimethylsilyl ester</t>
  </si>
  <si>
    <t>2-Hydroxybutanoic acid, 2TBDMS</t>
  </si>
  <si>
    <t>275 m/z (269)</t>
  </si>
  <si>
    <t>M000463_A164003-101-xxx_NA_1633,29_TRUE_VAR5_ALK_Benzoic acid, 4-hydroxy- (2TMS</t>
  </si>
  <si>
    <t>4-Hydroxybenozic acid 2TMS</t>
  </si>
  <si>
    <t>&gt;Hexanedioic acid, 2-trimethylsilyloxy-, bis(trimethylsilyl) ester</t>
  </si>
  <si>
    <t>2-Hydroxyadipic acid 3TMS</t>
  </si>
  <si>
    <t>&gt;Propanoic acid, anhydride</t>
  </si>
  <si>
    <t xml:space="preserve">Propanoic acid </t>
  </si>
  <si>
    <t>126 m/z (71)</t>
  </si>
  <si>
    <t>&gt;1,4-Benzenedicarboxylic acid, bis(trimethylsilyl) ester</t>
  </si>
  <si>
    <t xml:space="preserve">1,4-Benzenedicarboxylic acid 2TMS </t>
  </si>
  <si>
    <t>295 m/z (70)</t>
  </si>
  <si>
    <t>M000069_A182004-101-xxx_NA_1804,71_TRUE_VAR5_ALK_Citric acid (4TMS)</t>
  </si>
  <si>
    <t>305 m/z</t>
  </si>
  <si>
    <t>&gt;Mannonic acid, 2,3,4,6-tetrakis-O-(trimethylsilyl)-, lactone</t>
  </si>
  <si>
    <t>&gt;cis-4-Decene-1,10-dioic acid, di(trimethylsilyl)ester</t>
  </si>
  <si>
    <t xml:space="preserve">4-Decene-1,10-dioic acid 2TMS </t>
  </si>
  <si>
    <t>75 m/z (94)</t>
  </si>
  <si>
    <t>&gt;3-Furancarboxylic acid</t>
  </si>
  <si>
    <t>3-Furancarboxylic acid</t>
  </si>
  <si>
    <t>112 m/z</t>
  </si>
  <si>
    <t>&gt;2-Amino-2-methyl-but-3-enoic acid</t>
  </si>
  <si>
    <t>2-Amino-2-methyl-3-butenoic acid</t>
  </si>
  <si>
    <t>70 m/z</t>
  </si>
  <si>
    <t>&gt;2-Oxetanone, 3,3-dimethyl-</t>
  </si>
  <si>
    <t xml:space="preserve">3,3-Dimethyl-2-oxetanone </t>
  </si>
  <si>
    <t>&gt;3,6,9-Trioxa-2,10-disilaundecane, 2,2,10,10-tetramethyl-</t>
  </si>
  <si>
    <t xml:space="preserve">Diethylene glycol 2TMS </t>
  </si>
  <si>
    <t>117 m/z (90)</t>
  </si>
  <si>
    <t>??? M000469_A149002-101-xxx_NA_1485,23_TRUE_VAR5_ALK_Threitol (4TMS)</t>
  </si>
  <si>
    <t>Threitol 4TMS</t>
  </si>
  <si>
    <t>217 m/z (174)</t>
  </si>
  <si>
    <t>M000588_A171012-101-xxx_NA_1707,57_TRUE_VAR5_ALK_Arabitol (5TMS)</t>
  </si>
  <si>
    <t>217 m/z (84)</t>
  </si>
  <si>
    <t>&gt;2,6-Octadiene-4,5-diol, 4-methyl-</t>
  </si>
  <si>
    <t>4-Methyl-2,6-octadiene-4,5-diol</t>
  </si>
  <si>
    <t>&gt;Trimethylsilyl ether of glycerol</t>
  </si>
  <si>
    <t>73 m/z (169)</t>
  </si>
  <si>
    <t>69 m/z (125)</t>
  </si>
  <si>
    <t>&gt;Cyclohexene, 3,3,5,5-tetramethyl-1-(trimethylsilyloxy)-</t>
  </si>
  <si>
    <t>3,3,5,5-Tetramethylcyclohexene-1-ol TMS</t>
  </si>
  <si>
    <t>211 m/z</t>
  </si>
  <si>
    <t>&gt;Pentitol, 1-desoxytetrakis-O-(trimethylsilyl)-</t>
  </si>
  <si>
    <t>1-Deoxypenitol 4TMS</t>
  </si>
  <si>
    <t>117 m/z (71)</t>
  </si>
  <si>
    <t>&gt;Propanetriol, 2-methyl-, tris-O-(trimethylsilyl)-</t>
  </si>
  <si>
    <t xml:space="preserve">2-Methylpropanetriol 3TMS </t>
  </si>
  <si>
    <t>73 m/z (71)</t>
  </si>
  <si>
    <t>??? M000424_A120001-101-xxx_NA_1200_TRUE_VAR5_ALK_Dodecane</t>
  </si>
  <si>
    <t xml:space="preserve">Dodecane </t>
  </si>
  <si>
    <t xml:space="preserve">Alkane </t>
  </si>
  <si>
    <t>71 m/z (147)</t>
  </si>
  <si>
    <t>&gt;Heptane, 2,3-dimethyl-</t>
  </si>
  <si>
    <t>2,3-Dimethyl-heptane</t>
  </si>
  <si>
    <t>84 m/z (110)</t>
  </si>
  <si>
    <t>&gt;Nonane, 2-methyl-</t>
  </si>
  <si>
    <t xml:space="preserve">2-Methylnonane </t>
  </si>
  <si>
    <t>98 m/z (51)</t>
  </si>
  <si>
    <t>&gt;Tetradecane, 1-iodo-</t>
  </si>
  <si>
    <t xml:space="preserve">1-Iodotetradecane </t>
  </si>
  <si>
    <t>56 m/z (83)</t>
  </si>
  <si>
    <t>&gt;2-Bromo dodecane</t>
  </si>
  <si>
    <t>2-Bromo dodecane</t>
  </si>
  <si>
    <t>57 m/z (147)</t>
  </si>
  <si>
    <t>??? M000535_A150001-101-xxx_NA_1500_TRUE_VAR5_ALK_Pentadecane, n-</t>
  </si>
  <si>
    <t>Pentadecane</t>
  </si>
  <si>
    <t>71 m/z (83)</t>
  </si>
  <si>
    <t>&gt;Tridecane</t>
  </si>
  <si>
    <t>Tridecane</t>
  </si>
  <si>
    <t>&gt;Undecane, 2,10-dimethyl-</t>
  </si>
  <si>
    <t>2,10-Dimethylundecane</t>
  </si>
  <si>
    <t>&gt;Octadecane, 1-iodo-</t>
  </si>
  <si>
    <t xml:space="preserve">1-Iodo-octadecane </t>
  </si>
  <si>
    <t>??? M000538_A170009-101-xxx_NA_1698,45_PRED_VAR5_ALK_Heptadecane, n-</t>
  </si>
  <si>
    <t xml:space="preserve">Heptadecane </t>
  </si>
  <si>
    <t>71 m/z (56)</t>
  </si>
  <si>
    <t>&gt;Decane, 2,9-dimethyl-</t>
  </si>
  <si>
    <t xml:space="preserve">2,9-Dimethyldecane </t>
  </si>
  <si>
    <t>&gt;Dodecane, 1-iodo-</t>
  </si>
  <si>
    <t xml:space="preserve">1-Iodododecane </t>
  </si>
  <si>
    <t>71 m/z (366)</t>
  </si>
  <si>
    <t>??? M000548_A210012-101-xxx_NA_2102,8_PRED_VAR5_ALK_Heneicosane, n-</t>
  </si>
  <si>
    <t xml:space="preserve">Heneicosane </t>
  </si>
  <si>
    <t>??? M000560_A250004-101-xxx_NA_2499,33_PRED_VAR5_ALK_Pentacosane, n-</t>
  </si>
  <si>
    <t xml:space="preserve">Pentacosane </t>
  </si>
  <si>
    <t>?? M000560_A250004-101-xxx_NA_2499,33_PRED_VAR5_ALK_Pentacosane, n-</t>
  </si>
  <si>
    <t>Pentacosane</t>
  </si>
  <si>
    <t>85 m/z</t>
  </si>
  <si>
    <t>??? M000556_A230004-101-xxx_NA_2301,6_PRED_VAR5_ALK_Tricosane, n-</t>
  </si>
  <si>
    <t xml:space="preserve">Tricosane </t>
  </si>
  <si>
    <t>&gt;Eicosane</t>
  </si>
  <si>
    <t>Eicosane</t>
  </si>
  <si>
    <t>69 m/z (70)</t>
  </si>
  <si>
    <t>&gt;Nonadecane, 9-methyl-</t>
  </si>
  <si>
    <t xml:space="preserve"> 9-Methylnonadecane </t>
  </si>
  <si>
    <t>53 m/z (266)</t>
  </si>
  <si>
    <t>??? M000561_A260001-101-xxx_NA_2605,36_PRED_VAR5_ALK_Hexacosane, n-</t>
  </si>
  <si>
    <t xml:space="preserve">Hexacosane </t>
  </si>
  <si>
    <t>58 m/z</t>
  </si>
  <si>
    <t>&gt;2,2-Dimethyl-3-heptene trans</t>
  </si>
  <si>
    <t>2,2-Dimethyl-3-heptene</t>
  </si>
  <si>
    <t>&gt;1-Propyne, 3-iodo-</t>
  </si>
  <si>
    <t>3-Iodo-propyne</t>
  </si>
  <si>
    <t xml:space="preserve">Alkyne </t>
  </si>
  <si>
    <t>166 m/z</t>
  </si>
  <si>
    <t>&gt;1,3-Butadiyne</t>
  </si>
  <si>
    <t>1,3-Butadiyne</t>
  </si>
  <si>
    <t>50 m/z</t>
  </si>
  <si>
    <t>&gt;Iodoacetylene</t>
  </si>
  <si>
    <t>Iodoacetylene</t>
  </si>
  <si>
    <t>??? M001033_A198011-101-xxx_NA_1987,02_TRUE_VAR5_ALK_Glycyl-proline (3TMS)</t>
  </si>
  <si>
    <t xml:space="preserve">Glycylproline </t>
  </si>
  <si>
    <t xml:space="preserve">Amino acid </t>
  </si>
  <si>
    <t>373 m/z (73)</t>
  </si>
  <si>
    <t>M000096_A128002-101-xxx_NA_1260,11_TRUE_VAR5_ALK_Ethanolamine (3TMS)</t>
  </si>
  <si>
    <t>Amino alcohol</t>
  </si>
  <si>
    <t>174 m/z (147)</t>
  </si>
  <si>
    <t>M001212_A155003-101-xxx_NA_1541,53_PRED_VAR5_ALK_similar to Ditertbutylphenol (</t>
  </si>
  <si>
    <t>Di-tert-butylphenol</t>
  </si>
  <si>
    <t>Aromatic</t>
  </si>
  <si>
    <t>&gt;2H-1-Benzopyran-2-one, 7-(diethylamino)-4-(trifluoromethyl)-</t>
  </si>
  <si>
    <t>2H-1-Benzopyran-2-one, 7-(diethylamino)-4-(trifluoromethyl)-</t>
  </si>
  <si>
    <t>242 m/z (245)</t>
  </si>
  <si>
    <t>&gt;Thiophene, 2-iodo-</t>
  </si>
  <si>
    <t xml:space="preserve">2-Iodothiophene </t>
  </si>
  <si>
    <t>210 m/z (57)</t>
  </si>
  <si>
    <t>&gt;1-(3-Methylbutyl)-2,3,4,6-tetramethylbenzene</t>
  </si>
  <si>
    <t>1-(3-Methylbutyl)-2,3,4,6-tetramethylbenzene</t>
  </si>
  <si>
    <t>84 m/z (71)</t>
  </si>
  <si>
    <t>&gt;2-[3,4-Dichlorophenyl]-4-[[2-[1-methyl-2-pyrrolidinyl]ethyl]amino]-6-[trichloromethyl]-S-triazine</t>
  </si>
  <si>
    <t>2-[3,4-Dichlorophenyl]-4-[[2-[1-methyl-2-pyrrolidinyl]ethyl]amino]-6-[trichloromethyl]-S-triazine</t>
  </si>
  <si>
    <t>110 m/z (131)</t>
  </si>
  <si>
    <t>&gt;3-Iodoisonicotinic acid</t>
  </si>
  <si>
    <t>3-Iodoisonicotinic acid</t>
  </si>
  <si>
    <t>&gt;1-(Prop-2-enyl)-1-phenylaminocyclopentane</t>
  </si>
  <si>
    <t>1-(Prop-2-enyl)-1-phenylaminocyclopentane</t>
  </si>
  <si>
    <t>201 m/z (147)</t>
  </si>
  <si>
    <t>&gt;1,2-Bis(diethylamino)-1,2-bis(4-cyanophenyl)ethane</t>
  </si>
  <si>
    <t>1,2-Bis(diethylamino)-1,2-bis(4-cyanophenyl)ethane</t>
  </si>
  <si>
    <t>187 m/z</t>
  </si>
  <si>
    <t>&gt;1,2,4-Thiadiazole-3,5-diamine</t>
  </si>
  <si>
    <t>1,2,4-Thiadiazole-3,5-diamine</t>
  </si>
  <si>
    <t>116 m/z (174)</t>
  </si>
  <si>
    <t>M000347_A128003-101-xxx_NA_1251,31_TRUE_VAR5_ALK_Benzoic acid, (1TMS)</t>
  </si>
  <si>
    <t>179 m/z</t>
  </si>
  <si>
    <t>&gt;2,4-Pyrimidinediamine, 6-methyl-N4-phenyl-</t>
  </si>
  <si>
    <t xml:space="preserve">2-Amino-4-phenylamino-6-methylpyrimidine </t>
  </si>
  <si>
    <t>200 m/z</t>
  </si>
  <si>
    <t>&gt;p-Terphenyl</t>
  </si>
  <si>
    <t>p-Terphenyl</t>
  </si>
  <si>
    <t>230 m/z (58)</t>
  </si>
  <si>
    <t>&gt;4H-1,2,4-Triazol-4-amine</t>
  </si>
  <si>
    <t>H-1,2,4-Triazol-4-amine</t>
  </si>
  <si>
    <t>84 m/z (85)</t>
  </si>
  <si>
    <t>??? M000000_A136002-101-xxx_NA_1332,55_TRUE_VAR5_ALK_similar to Lumichrome (2MeOX)</t>
  </si>
  <si>
    <t xml:space="preserve">6,8-Dimethylbenzo[g]pteridine-2,4(1H,3H)-dione </t>
  </si>
  <si>
    <t>184 m/z (73)</t>
  </si>
  <si>
    <t>&gt;Imidazo[1,5-a]pyridine, 3-phenyl-</t>
  </si>
  <si>
    <t xml:space="preserve"> 3-Phenyl-imidazo[1,5-a]pyridine</t>
  </si>
  <si>
    <t>78 m/z</t>
  </si>
  <si>
    <t>&gt;3,3-Diethyl-1-phenylazetidin-2,4-dione</t>
  </si>
  <si>
    <t>3,3-Diethyl-1-phenylazetidin-2,4-dione</t>
  </si>
  <si>
    <t>98 m/z</t>
  </si>
  <si>
    <t>&gt;Phthalic acid, di(3-methylphenyl) ester</t>
  </si>
  <si>
    <t>Phthalic acid, di(3-methylphenyl) ester</t>
  </si>
  <si>
    <t xml:space="preserve">Ester </t>
  </si>
  <si>
    <t>239 m/z</t>
  </si>
  <si>
    <t>&gt;1-(2-Acetylphenyl]-1H-pyridin-2-one</t>
  </si>
  <si>
    <t>1-(2-Acetylphenyl]-1H-pyridin-2-one</t>
  </si>
  <si>
    <t>170 m/z</t>
  </si>
  <si>
    <t>&gt;2-Hydroxy-naphthoic acid, methyl ester</t>
  </si>
  <si>
    <t>2-Hydroxy-naphthoic acid, methyl ester</t>
  </si>
  <si>
    <t>170 m/z (233)</t>
  </si>
  <si>
    <t>&gt;Benzoic acid, 4-(4-pentylcyclohexyl)-, 4'-cyano[1,1'-biphenyl]-4-yl ester</t>
  </si>
  <si>
    <t xml:space="preserve">4'-Cyano-4'biphenylyl 4-(trans-4-pentylcyclohexyl)benzoate </t>
  </si>
  <si>
    <t>257 m/z (78)</t>
  </si>
  <si>
    <t>&gt;Phentermine, n-heptafluorobutyryl deriv.</t>
  </si>
  <si>
    <t>Phentermine, HFB</t>
  </si>
  <si>
    <t>254 m/z</t>
  </si>
  <si>
    <t>&gt;Pyrene, 1,9-dimethyl-</t>
  </si>
  <si>
    <t xml:space="preserve">1,9-Dimethylpyrene </t>
  </si>
  <si>
    <t>230 m/z</t>
  </si>
  <si>
    <t>&gt;4(1H)-Pyrimidinone, 5-hydroxy-2-methyl-</t>
  </si>
  <si>
    <t>5-Hydroxy-2-methyl-1H-pyrimidin-6-one</t>
  </si>
  <si>
    <t>126 m/z</t>
  </si>
  <si>
    <t>&gt;Benzoic acid, 3-(5-chloro-2-methoxybenzoyl)-4-hydroxy-</t>
  </si>
  <si>
    <t>3-(5-Chloro-2-methoxybenzoyl)-4-hydroxy-benzoic acid</t>
  </si>
  <si>
    <t>?? M001237_A161002-101-xxx_NA_1598,07_TRUE_VAR5_ALK_Benzene-1,2,4-triol (3TMS)</t>
  </si>
  <si>
    <t xml:space="preserve">Benzene-1,2,4-triol 3TMS </t>
  </si>
  <si>
    <t>342 m/z</t>
  </si>
  <si>
    <t>&gt;(4-Imidazol-1-yl-6-methoxy-[1,3,5]triazin-2-yl)(diphenyl)amine</t>
  </si>
  <si>
    <t>(4-Imidazol-1-yl-6-methoxy-[1,3,5]triazin-2-yl)(diphenyl)amine</t>
  </si>
  <si>
    <t>343 m/z</t>
  </si>
  <si>
    <t>&gt;1,3,5-Triazine, 2,4,6-tris[(trimethylsilyl)oxy]-</t>
  </si>
  <si>
    <t xml:space="preserve">Cyanuric acid 3TMS </t>
  </si>
  <si>
    <t>&gt;1,2,3,4-Tetrahydropyrimidin-2,4-dione, 6-amino-5-[3-[3,5-methoxyphenyl]</t>
  </si>
  <si>
    <t>1,2,3,4-Tetrahydropyrimidin-2,4-dione, 6-amino-5-[3-[3,5-methoxyphenyl]</t>
  </si>
  <si>
    <t>191 m/z (70)</t>
  </si>
  <si>
    <t>&gt;Silanamine, N-[2-[3,4-bis[(trimethylsilyl)oxy]phenyl]ethyl]-1,1,1-trimethyl-N-(trimethylsilyl)-</t>
  </si>
  <si>
    <t>Dopamine TMS</t>
  </si>
  <si>
    <t>&gt;Phenanthrene, 9,10-diethyl-3,6-dimethoxy-</t>
  </si>
  <si>
    <t xml:space="preserve">9,10-Diethyl-3,6-dimethoxyphenanthrene </t>
  </si>
  <si>
    <t>279 m/z (78)</t>
  </si>
  <si>
    <t>&gt;Acetamide, N,N'-2,6-pyrazinediylbis-, N-oxide</t>
  </si>
  <si>
    <t>Acetamide, N,N'-2,6-pyrazinediylbis-, N-oxide</t>
  </si>
  <si>
    <t>&gt;dl-à-Tocopherol succinate</t>
  </si>
  <si>
    <t>430 m/z</t>
  </si>
  <si>
    <t>&gt;8-Phenyl-6-thio-theophylline</t>
  </si>
  <si>
    <t>1,3-Dimethyl-8-phenyl-6-sulfanylidene-7H-purin-2-one</t>
  </si>
  <si>
    <t>272 m/z</t>
  </si>
  <si>
    <t>&gt;Benzo[1,2-c:3,4-c':5,6-c'']tris[1,2,5]oxadiazole</t>
  </si>
  <si>
    <t xml:space="preserve">Benzotrifuroxan </t>
  </si>
  <si>
    <t>&gt;Hexanoic acid, 6-(4-cyanophenyl)-2-naphthalenyl ester</t>
  </si>
  <si>
    <t>6-(4-Cyanophenyl)-2-naphthalenyl ester hexanoic acid</t>
  </si>
  <si>
    <t>&gt;4-Oxo-2-phenyl-1,4-dihydroquinoline-3-carbonitrile</t>
  </si>
  <si>
    <t>4-Oxo-2-phenyl-1,4-dihydroquinoline-3-carbonitrile</t>
  </si>
  <si>
    <t>246 m/z</t>
  </si>
  <si>
    <t>&gt;1,2,3-Benzenetriol, triacetate</t>
  </si>
  <si>
    <t>1,2,3-Benzenetriol, triacetate</t>
  </si>
  <si>
    <t>&gt;4-Azaphenanthrene, 1-methyl-3-phenylethynyl-</t>
  </si>
  <si>
    <t xml:space="preserve">1-Methyl-3-phenylethynyl-4-azaphenanthrene </t>
  </si>
  <si>
    <t>293 m/z</t>
  </si>
  <si>
    <t>&gt;4-Pentenoic acid, 2,2-diethyl-3-oxo-5-phenyl-, ethyl ester</t>
  </si>
  <si>
    <t>4-Pentenoic acid, 2,2-diethyl-3-oxo-5-phenyl-, ethyl ester</t>
  </si>
  <si>
    <t>&gt;1,3-Diphenyl-2-azafluorene</t>
  </si>
  <si>
    <t>1,3-Diphenyl-2-azafluorene</t>
  </si>
  <si>
    <t>319 m/z (327)</t>
  </si>
  <si>
    <t>&gt;3-Fluoro-p-anisidine</t>
  </si>
  <si>
    <t xml:space="preserve">3-Fluoro-4-methoxyaniline </t>
  </si>
  <si>
    <t>&gt;Phenol, 2,6-bis(1,1-dimethylethyl)-4-isocyano-</t>
  </si>
  <si>
    <t>Phenol, 2,6-bis(1,1-dimethylethyl)-4-isocyano-</t>
  </si>
  <si>
    <t>216 m/z</t>
  </si>
  <si>
    <t>&gt;20-Carboethoxy-20-demethylvincadifformine</t>
  </si>
  <si>
    <t>20-Carboethoxy-20-demethylvincadifformine</t>
  </si>
  <si>
    <t>182 m/z (196)</t>
  </si>
  <si>
    <t>&gt;Piperoxan</t>
  </si>
  <si>
    <t>Piperoxan</t>
  </si>
  <si>
    <t>98 m/z (196)</t>
  </si>
  <si>
    <t>&gt;Pyridine, 2-chloro-6-(2-furanylmethoxy)-4-(trichloromethyl)-</t>
  </si>
  <si>
    <t xml:space="preserve"> 2-Chloro-6-(2-furanylmethoxy)-4-(trichloromethyl)pyridine </t>
  </si>
  <si>
    <t>81 m/z (112)</t>
  </si>
  <si>
    <t>&gt;Naphtho[2,1-b]furan</t>
  </si>
  <si>
    <t>Naphtho[2,1-b]furan</t>
  </si>
  <si>
    <t>168 m/z (57)</t>
  </si>
  <si>
    <t>&gt;Benzene, 1-ethoxy-4-fluoro-</t>
  </si>
  <si>
    <t>1-Ethoxy-4-fluorobenze</t>
  </si>
  <si>
    <t>&gt;5-Methyl-1-(4-methylphenyl)-1H-benzimidazole 3-oxide  #</t>
  </si>
  <si>
    <t>5-Methyl-1-(4-methylphenyl)-1H-benzimidazole 3-oxide  #</t>
  </si>
  <si>
    <t>238 m/z</t>
  </si>
  <si>
    <t>&gt;5-Amino-2-(4-cyanophenyl)pyrimidine</t>
  </si>
  <si>
    <t>5-Amino-2-(4-cyanophenyl)pyrimidine</t>
  </si>
  <si>
    <t>196 m/z (338)</t>
  </si>
  <si>
    <t>&gt;Phenol, o-(isopentylthio)-</t>
  </si>
  <si>
    <t>o-(Isopentylthio)-phenol</t>
  </si>
  <si>
    <t>&gt;1,2-Benzenedicarboxylic acid, diisooctyl ester</t>
  </si>
  <si>
    <t>1,2-Benzenedicarboxylic acid, diisooctyl ester</t>
  </si>
  <si>
    <t>167 m/z (69)</t>
  </si>
  <si>
    <t>&gt;Pyrido[2,3-b]isoquinolino[3,4-d]furan-5(6H)-one, 7,9-dimethyl-</t>
  </si>
  <si>
    <t>Pyrido[2,3-b]isoquinolino[3,4-d]furan-5(6H)-one, 7,9-dimethyl-</t>
  </si>
  <si>
    <t>280 m/z</t>
  </si>
  <si>
    <t>&gt;2-Iodo-4-methyl-6-nitrophenol</t>
  </si>
  <si>
    <t>2-Iodo-4-methyl-6-nitrophenol</t>
  </si>
  <si>
    <t>279 m/z</t>
  </si>
  <si>
    <t>&gt;cis-2,3-Dimethyl-1-(p-nitrobenzoyl)aziridine</t>
  </si>
  <si>
    <t>cis-2,3-Dimethyl-1-(p-nitrobenzoyl)aziridine</t>
  </si>
  <si>
    <t>&gt;Quinoline, 2-phenyl-</t>
  </si>
  <si>
    <t xml:space="preserve">2-Phenylquinoline </t>
  </si>
  <si>
    <t>&gt;2-Amino-4-hydroxy-6,7-bis[3-phenylpropyl]pteridine</t>
  </si>
  <si>
    <t>2-Amino-4-hydroxy-6,7-bis[3-phenylpropyl]pteridine</t>
  </si>
  <si>
    <t>295 m/z</t>
  </si>
  <si>
    <t>&gt;Vinyl butyrate</t>
  </si>
  <si>
    <t>Vinyl butyrate</t>
  </si>
  <si>
    <t>??? M000458_A127006-101-xxx_NA_1261,1_TRUE_VAR5_ALK_Octanoic acid, n- (1TMS)</t>
  </si>
  <si>
    <t>73 m/z (174)</t>
  </si>
  <si>
    <t>?? M000461_A138003-101-xxx_NA_1360,69_TRUE_VAR5_ALK_Nonanoic acid (1TMS)</t>
  </si>
  <si>
    <t xml:space="preserve">Nonanoic acid TMS </t>
  </si>
  <si>
    <t>215 m/z</t>
  </si>
  <si>
    <t>?? M000478_A147004-101-xxx_NA_1456,08_TRUE_VAR5_ALK_Decanoic acid (1TMS)</t>
  </si>
  <si>
    <t>??? M000479_A166003-101-xxx_NA_1654,1_TRUE_VAR5_ALK_Dodecanoic acid (1TMS)</t>
  </si>
  <si>
    <t>257 m/z (73)</t>
  </si>
  <si>
    <t>? M000480_A185004-101-xxx_NA_1845,77_TRUE_VAR5_ALK_Tetradecanoic acid (1TMS)</t>
  </si>
  <si>
    <t>118 m/z</t>
  </si>
  <si>
    <t>M000000_A278004-101-xxx_NA_2773,72_PRED_VAR5_ALK_similar to Octadecanoic acid-2</t>
  </si>
  <si>
    <t>&gt;Tridecanol, 2-ethyl-2-methyl-</t>
  </si>
  <si>
    <t xml:space="preserve">2-Ethyl-2-methyl-1-tridecanol </t>
  </si>
  <si>
    <t>71 m/z (82)</t>
  </si>
  <si>
    <t>103 m/z (219)</t>
  </si>
  <si>
    <t>??? M000746_A232005-101-xxx_NA_2360,9_PRED_VAR5_ALK_Eicosan-1-ol, n- (1TMS)</t>
  </si>
  <si>
    <t xml:space="preserve">1-Eicosanol </t>
  </si>
  <si>
    <t>355 m/z (191)</t>
  </si>
  <si>
    <t>??? M000704_A215001-101-xxx_NA_2152,83_PRED_VAR5_ALK_Octadecan-1-ol, n- (1TMS)</t>
  </si>
  <si>
    <t xml:space="preserve">Octadecan-1-ol TMS </t>
  </si>
  <si>
    <t>327 m/z</t>
  </si>
  <si>
    <t>&gt;5-[Cyano-(4,5-dihydro-3H-pyrrol-2-yl)-methylene]pyrrolidine-2-carboxylic acid, methyl ester</t>
  </si>
  <si>
    <t>5-[Cyano-(4,5-dihydro-3H-pyrrol-2-yl)-methylene]pyrrolidine-2-carboxylic acid, methyl ester</t>
  </si>
  <si>
    <t>&gt;3H-Pyrazol-3-one, 2,4-dihydro-2,4-dimethyl-</t>
  </si>
  <si>
    <t xml:space="preserve">2,4-Dimethyl-4H-pyrazol-3-one </t>
  </si>
  <si>
    <t>112 m/z (71)</t>
  </si>
  <si>
    <t>&gt;Aziridine, 1-(2-buten-2-yl)-</t>
  </si>
  <si>
    <t>1-(2-buten-2-yl)-aziridine</t>
  </si>
  <si>
    <t>&gt;5,5-Dimethyl-2-(2,2,2-trifluoro-1-trifluoromethylethyl)-4,5-dihydrooxazole</t>
  </si>
  <si>
    <t>5,5-Dimethyl-2-(2,2,2-trifluoro-1-trifluoromethylethyl)-4,5-dihydrooxazole</t>
  </si>
  <si>
    <t>&gt;2,3-Dihydrofuran</t>
  </si>
  <si>
    <t>2,3-Dihydrofuran</t>
  </si>
  <si>
    <t>70 m/z (84)</t>
  </si>
  <si>
    <t>&gt;Conhydrin</t>
  </si>
  <si>
    <t>Conhydrin</t>
  </si>
  <si>
    <t>&gt;Pyrrolidine, 1-methyl-</t>
  </si>
  <si>
    <t xml:space="preserve">1-Methylpyrrolidine </t>
  </si>
  <si>
    <t>&gt;5-Methylenehydantoin</t>
  </si>
  <si>
    <t>5-Methylenehydantoin</t>
  </si>
  <si>
    <t>&gt;2-Ethoxy-4,4,5,5-tetramethyloxazoline</t>
  </si>
  <si>
    <t>2-Ethoxy-4,4,5,5-tetramethyloxazoline</t>
  </si>
  <si>
    <t>&gt;1,2,4-Triazine-3,5(2H,4H)-dione, 6-fluoro-</t>
  </si>
  <si>
    <t>1,2,4-Triazine-3,5(2H,4H)-dione, 6-fluoro-</t>
  </si>
  <si>
    <t>&gt;Octahydroxanthen-1,9-dione, 3,3,7,7,-tetramethyl-10-hexyl-</t>
  </si>
  <si>
    <t>Octahydroxanthen-1,9-dione, 3,3,7,7,-tetramethyl-10-hexyl-</t>
  </si>
  <si>
    <t>273 m/z</t>
  </si>
  <si>
    <t>&gt;1,3-Dioxolan-2-one, 4,5-bis(methylene)-</t>
  </si>
  <si>
    <t>1,3-Dioxolan-2-one, 4,5-bis(methylene)-</t>
  </si>
  <si>
    <t>&gt;2-Carbethoxy-N-methylpyrrolidine</t>
  </si>
  <si>
    <t>2-Carbethoxy-N-methylpyrrolidine</t>
  </si>
  <si>
    <t>&gt;Ethanone, 1-cyclopropyl-2-(1-pyrrolidinyl)-</t>
  </si>
  <si>
    <t xml:space="preserve">1-Cyclopropyl-2-pyrolidin-1-ylethanone </t>
  </si>
  <si>
    <t>&gt;Pyrrolidine, 2-bytyl-1-methyl-5-nonyl-</t>
  </si>
  <si>
    <t xml:space="preserve">2-Butyl-1-methyl-5-nonylpyrrolidine </t>
  </si>
  <si>
    <t>140 m/z (71)</t>
  </si>
  <si>
    <t>&gt;2,2-Dipropyl-N-ethylpiperidine</t>
  </si>
  <si>
    <t>2,2-Dipropyl-N-ethylpiperidine</t>
  </si>
  <si>
    <t>154 m/z</t>
  </si>
  <si>
    <t>&gt;1-Methyl-2-butyl-5-heptylpyrrolidine</t>
  </si>
  <si>
    <t>1-Methyl-2-butyl-5-heptylpyrrolidine</t>
  </si>
  <si>
    <t>140 m/z</t>
  </si>
  <si>
    <t>&gt;2,2-Diethyl-N-ethylpiperidine</t>
  </si>
  <si>
    <t>2,2-Diethyl-N-ethylpiperidine</t>
  </si>
  <si>
    <t>140 m/z (196)</t>
  </si>
  <si>
    <t>&gt;Piperidine, 1-(1-methylpentyl)-</t>
  </si>
  <si>
    <t xml:space="preserve">1-(1-Methylpentyl)piperidine </t>
  </si>
  <si>
    <t>&gt;Pyrrolidin-2-one, 5-heptyl-</t>
  </si>
  <si>
    <t xml:space="preserve">5-Heptapyrrolidin-2-one </t>
  </si>
  <si>
    <t>&gt;Oxazolidine, 2,2-dimethyl-</t>
  </si>
  <si>
    <t>2,2-Dimethyloxazolidine</t>
  </si>
  <si>
    <t>&gt;N-Methyl-2-tert.-butoxycarbonylazetidine</t>
  </si>
  <si>
    <t>Tert-butyl-1-methylazetidine-2-carboxylate</t>
  </si>
  <si>
    <t>&gt;1,3-Dipentyl-heptabarbital</t>
  </si>
  <si>
    <t>1,3-Dipentyl-heptabarbital</t>
  </si>
  <si>
    <t>361 m/z</t>
  </si>
  <si>
    <t>&gt;1,3-Cyclopentanedione, 2-isopentyl-</t>
  </si>
  <si>
    <t>2-Isopentyl-1,3-cyclopentanedione</t>
  </si>
  <si>
    <t>112 m/z (83)</t>
  </si>
  <si>
    <t>&gt;Cyclobutanone, 2,2,4,4-tetramethyl-</t>
  </si>
  <si>
    <t>2,2,4,4-Tetramethyl-cyclobutanone</t>
  </si>
  <si>
    <t>&gt;Cyclobutanone</t>
  </si>
  <si>
    <t>Cyclobutanone</t>
  </si>
  <si>
    <t>70 m/z (71)</t>
  </si>
  <si>
    <t>&gt;Cyclobutanone, 2-methyl-</t>
  </si>
  <si>
    <t>2-Methylcyclobutanone</t>
  </si>
  <si>
    <t>&gt;3-Hexanone, 2,5-dimethyl-</t>
  </si>
  <si>
    <t xml:space="preserve">2,5-Dimethyl-3-hexanone </t>
  </si>
  <si>
    <t>M000000_A110007-101-xxx_NA_1095,09_PRED_VAR5_ALK_Butylamine_2TMS</t>
  </si>
  <si>
    <t xml:space="preserve">Butylamine 2 TMS </t>
  </si>
  <si>
    <t>M000416_A110002-101-xxx_NA_1104,93_PRED_VAR5_ALK_Hydroxylamine (3TMS)</t>
  </si>
  <si>
    <t>&gt;Methanesulfonylacetonitrile</t>
  </si>
  <si>
    <t>Methanesulfonylacetonitrile</t>
  </si>
  <si>
    <t>&gt;N-Nitrosodimethylamine</t>
  </si>
  <si>
    <t>N-Nitrosodimethylamine</t>
  </si>
  <si>
    <t>??? M000186_A175002-101-xxx_NA_1734,98_TRUE_VAR5_ALK_Putrescine (4TMS)</t>
  </si>
  <si>
    <t xml:space="preserve">1,4-Diaminebutane </t>
  </si>
  <si>
    <t>174 m/z (281)</t>
  </si>
  <si>
    <t>147 m/z (281)</t>
  </si>
  <si>
    <t>&gt;2-Aminocyanoacetamide</t>
  </si>
  <si>
    <t>2-Aminocyanoacetamide</t>
  </si>
  <si>
    <t>56 m/z (71)</t>
  </si>
  <si>
    <t>&gt;Ethanamine, N-methylene-</t>
  </si>
  <si>
    <t xml:space="preserve">N-Ethylamine </t>
  </si>
  <si>
    <t>56 m/z (73)</t>
  </si>
  <si>
    <t>&gt;1,4-Butanediamine, N,N,N',N'-tetrakis(trimethylsilyl)-</t>
  </si>
  <si>
    <t>174 m/z (259)</t>
  </si>
  <si>
    <t>&gt;2-Methoxy-succinonitrile</t>
  </si>
  <si>
    <t>2-Methoxy-succinonitrile</t>
  </si>
  <si>
    <t>&gt;Butanoic acid, 2-(pentafluoropropionylamino)-, isopropyl ester, D-</t>
  </si>
  <si>
    <t>Butanoic acid, 2-(pentafluoropropionylamino)-, isopropyl ester, D-</t>
  </si>
  <si>
    <t>56 m/z (70)</t>
  </si>
  <si>
    <t>&gt;Endo-3-acetamidocamphor</t>
  </si>
  <si>
    <t>Endo-3-acetamidocamphor</t>
  </si>
  <si>
    <t>&gt;N,3-Diethyl-3-nonanamine</t>
  </si>
  <si>
    <t>N,3-Diethyl-3-nonanamine</t>
  </si>
  <si>
    <t>??? M000126_A284013-101-xxx_NA_2841,21_TRUE_VAR5_ALK_Adenosine, alpha- (4TMS) BP</t>
  </si>
  <si>
    <t>Adenosine</t>
  </si>
  <si>
    <t>Nucleoside</t>
  </si>
  <si>
    <t>&gt;Ferrocene</t>
  </si>
  <si>
    <t>Ferrocene</t>
  </si>
  <si>
    <t>186 m/z</t>
  </si>
  <si>
    <t>&gt;Arsonous dichloride, (trifluoromethyl)-</t>
  </si>
  <si>
    <t>Arsonous dichloride, (trifluoromethyl)-</t>
  </si>
  <si>
    <t>145 m/z (57)</t>
  </si>
  <si>
    <t>&gt;Rhodium, (ü5-2,4-cyclopentadien-1-yl)bis(ü2-ethene)-</t>
  </si>
  <si>
    <t>Rhodium, (ü5-2,4-cyclopentadien-1-yl)bis(ü2-ethene)-</t>
  </si>
  <si>
    <t>168 m/z</t>
  </si>
  <si>
    <t>&gt;Phosphoramidic acid, dimetyl-, tert-butyldimethylsilyl ethyl ester</t>
  </si>
  <si>
    <t>Phosphoramidic acid ethyl ester TBDMS</t>
  </si>
  <si>
    <t>Organophosphorous</t>
  </si>
  <si>
    <t>&gt;Acetic acid, trifluoro-, 2,2-dimethylpropyl ester</t>
  </si>
  <si>
    <t xml:space="preserve">Trifluoroacetic acid,2,2-dimethylpropyl ester </t>
  </si>
  <si>
    <t>&gt;Bismuthine, tripropyl-</t>
  </si>
  <si>
    <t xml:space="preserve">Tripropylbismuthane </t>
  </si>
  <si>
    <t>252 m/z</t>
  </si>
  <si>
    <t>&gt;Chlorine</t>
  </si>
  <si>
    <t xml:space="preserve">Chlorine </t>
  </si>
  <si>
    <t>&gt;Sulfurous acid, 2-ethylhexyl undecyl ester</t>
  </si>
  <si>
    <t xml:space="preserve"> 2-Ethylhexyl undecyl ester sulfite </t>
  </si>
  <si>
    <t>&gt;Silanamine, 1,1,1-trimethyl-N-(trimethylsilyl)-</t>
  </si>
  <si>
    <t>Silanamine, 1,1,1-trimethyl-N-(trimethylsilyl)-</t>
  </si>
  <si>
    <t>146 m/z</t>
  </si>
  <si>
    <t>&gt;Heptasiloxane, hexadecamethyl-</t>
  </si>
  <si>
    <t xml:space="preserve">Hexadecamethylheptasiloxane </t>
  </si>
  <si>
    <t>221 m/z (219)</t>
  </si>
  <si>
    <t>&gt;Pentacyclo[9.5.1.1(3,9).1(5,15).1(7,13)]octasiloxane, octamethyl-</t>
  </si>
  <si>
    <t>Octamethyloctasilsesquioxane</t>
  </si>
  <si>
    <t>521 m/z</t>
  </si>
  <si>
    <t>? M000870_A168009-101-xxx_NA_1685,56_PRED_VAR5_ALK_Siloxane</t>
  </si>
  <si>
    <t xml:space="preserve">Siloxane </t>
  </si>
  <si>
    <t>M000870_A168009-101-xxx_NA_1685,56_PRED_VAR5_ALK_Siloxane</t>
  </si>
  <si>
    <t>??? M000870_A113001-101-xxx_NA_1117,07_PRED_VAR5_ALK_similar to Cyclopentasiloxane,</t>
  </si>
  <si>
    <t>Cyclopentasiloxane</t>
  </si>
  <si>
    <t>267 m/z</t>
  </si>
  <si>
    <t>M000870_A113001-101-xxx_NA_1117,07_PRED_VAR5_ALK_similar to Cyclopentasiloxane,</t>
  </si>
  <si>
    <t xml:space="preserve">Cyclopentasiloxane </t>
  </si>
  <si>
    <t>355 m/z</t>
  </si>
  <si>
    <t>&gt;Hexasiloxane, tetradecamethyl-</t>
  </si>
  <si>
    <t xml:space="preserve">Tetradecamethylhexasiloxane </t>
  </si>
  <si>
    <t>267 m/z (70)</t>
  </si>
  <si>
    <t>&gt;Trisiloxane, octamethyl-</t>
  </si>
  <si>
    <t>Octamethyltrisiloxane</t>
  </si>
  <si>
    <t>221 m/z (295)</t>
  </si>
  <si>
    <t>&gt;D-Fructose, 1,3,4,5,6-pentakis-O-(trimethylsilyl)-, O-methyloxime</t>
  </si>
  <si>
    <t>217 m/z (319)</t>
  </si>
  <si>
    <t>M000000_A231002-101-xxx_NA_2298,8_PRED_VAR5_ALK_similar to Glycerolaldopyranosi</t>
  </si>
  <si>
    <t>Glycerolaldopyranoside</t>
  </si>
  <si>
    <t>337 m/z</t>
  </si>
  <si>
    <t>&gt;2-O-Glycerol-à-d-galactopyranoside, hexa-TMS</t>
  </si>
  <si>
    <t>2-O-Glycerol-α-D-galactopyranoside, MO-TMS</t>
  </si>
  <si>
    <t>73 m/z (82)</t>
  </si>
  <si>
    <t>M000815_A341001-101-xxx_NA_3381,36_PRED_VAR5_ALK_Kestose, 6- (11TMS)</t>
  </si>
  <si>
    <t xml:space="preserve">6-Ketose 11TMS </t>
  </si>
  <si>
    <t>437 m/z</t>
  </si>
  <si>
    <t>&gt;d-Glucose, 6-O-[6-deoxy-2,3,4-tris-O-(trimethylsilyl)-à-l-mannopyranosyl]-2,3,4,5-tetrakis-O-(trimethylsilyl)-</t>
  </si>
  <si>
    <t xml:space="preserve">6-O-(6-Deoxy-alpha-L-mannopyranosyl)-D-glucose </t>
  </si>
  <si>
    <t>??? M000579_A165001-101-xxx_NA_1646,29_TRUE_VAR5_ALK_Xylose (1MEOX) (4TMS) MP</t>
  </si>
  <si>
    <t>??? M000576_A164008-101-xxx_NA_1638,04_TRUE_VAR5_ALK_Lyxose (1MEOX) (4TMS) BP</t>
  </si>
  <si>
    <t>103 m/z (521)</t>
  </si>
  <si>
    <t>??? M000581_A167002-101-xxx_NA_1650,62_TRUE_VAR5_ALK_Arabinose (1MEOX) (4TMS) MP</t>
  </si>
  <si>
    <t>103 m/z (57)</t>
  </si>
  <si>
    <t>??? M000043_A188001-101-xxx_NA_1876,07_PRED_VAR5_ALK_Galactose (1MEOX) (5TMS) MP</t>
  </si>
  <si>
    <t>319 m/z</t>
  </si>
  <si>
    <t>M000043_A188001-101-xxx_NA_1876,07_PRED_VAR5_ALK_Galactose (1MEOX) (5TMS) MP</t>
  </si>
  <si>
    <t xml:space="preserve">Galactose 1MeOH 5TMS </t>
  </si>
  <si>
    <t>??? M000000_A206013-101-xxx_NA_2063,05_PRED_VAR5_ALK_N-Acetylglucosamine_1_1MeOX_4T</t>
  </si>
  <si>
    <t>N-Acetylglucosamine 1MeOX_4TMS</t>
  </si>
  <si>
    <t>M000671_A274002-101-xxx_NA_2726,3_TRUE_VAR5_ALK_Trehalose, alpha,alpha'-, D- (8</t>
  </si>
  <si>
    <t>? M000073_A135003-101-xxx_NA_1319,94_TRUE_VAR5_ALK_Glyceric acid (3TMS)</t>
  </si>
  <si>
    <t xml:space="preserve">Sugar acid </t>
  </si>
  <si>
    <t>??? M000000_A184036-101-xxx_NA_1840,13_PRED_VAR5_ALK_Unknown#sst-cgl-078</t>
  </si>
  <si>
    <t>188 m/z</t>
  </si>
  <si>
    <t>Unknown</t>
  </si>
  <si>
    <t>??? M000000_A147001-101-xxx_NA_1458,44_PRED_VAR5_ALK_NA</t>
  </si>
  <si>
    <t>57 m/z (245)</t>
  </si>
  <si>
    <t>?? M000000_A114002-101-xxx_NA_1131,27_TRUE_VAR5_ALK_NA114002 (classified unknown)</t>
  </si>
  <si>
    <t>??? M000000_A115002-101-xxx_NA_1130,58_TRUE_VAR5_ALK_NA</t>
  </si>
  <si>
    <t>?? M000000_A115002-101-xxx_NA_1130,58_TRUE_VAR5_ALK_NA</t>
  </si>
  <si>
    <t>? M000000_A116012-101-xxx_NA_1161,89_TRUE_VAR5_ALK_D116201</t>
  </si>
  <si>
    <t>M000000_A116014-101-xxx_NA_1158,99_PRED_VAR5_ALK_Unknown#bth-pae-013</t>
  </si>
  <si>
    <t>??? M000000_A116014-101-xxx_NA_1158,99_PRED_VAR5_ALK_Unknown#bth-pae-013</t>
  </si>
  <si>
    <t>??? M000000_A115001-101-xxx_NA_1147,89_PRED_VAR5_ALK_NA</t>
  </si>
  <si>
    <t>?? M000000_A115001-101-xxx_NA_1147,89_PRED_VAR5_ALK_NA</t>
  </si>
  <si>
    <t>? M000000_A115001-101-xxx_NA_1147,89_PRED_VAR5_ALK_NA</t>
  </si>
  <si>
    <t>M000000_A115001-101-xxx_NA_1147,89_PRED_VAR5_ALK_NA</t>
  </si>
  <si>
    <t>??? M000000_A126004-101-xxx_NA_1248,07_PRED_VAR5_ALK_NA</t>
  </si>
  <si>
    <t>175 m/z</t>
  </si>
  <si>
    <t>?? M000000_A147001-101-xxx_NA_1458,44_PRED_VAR5_ALK_NA</t>
  </si>
  <si>
    <t>? M000000_A141003-101-xxx_NA_1388,91_PRED_VAR5_ALK_NA</t>
  </si>
  <si>
    <t>??? M000000_A143002-101-xxx_NA_1410,42_PRED_VAR5_ALK_NA</t>
  </si>
  <si>
    <t>174 m/z (58)</t>
  </si>
  <si>
    <t>?? M000000_A143003-101-xxx_NA_1420,25_PRED_VAR5_ALK_NA</t>
  </si>
  <si>
    <t>174 m/z (73)</t>
  </si>
  <si>
    <t>73 m/z (188)</t>
  </si>
  <si>
    <t>? M000000_A147001-101-xxx_NA_1458,44_PRED_VAR5_ALK_NA</t>
  </si>
  <si>
    <t>M000000_A146004-101-xxx_NA_1435,92_PRED_VAR5_ALK_NA</t>
  </si>
  <si>
    <t>? M000000_A146004-101-xxx_NA_1435,92_PRED_VAR5_ALK_NA</t>
  </si>
  <si>
    <t>??? M000000_A145005-101-xxx_NA_1436,41_PRED_VAR5_ALK_NA</t>
  </si>
  <si>
    <t>M000000_A138004-101-xxx_NA_1362,32_PRED_VAR5_ALK_NA</t>
  </si>
  <si>
    <t>255 m/z</t>
  </si>
  <si>
    <t>??? M000000_A138004-101-xxx_NA_1362,32_PRED_VAR5_ALK_NA</t>
  </si>
  <si>
    <t>73 m/z (187)</t>
  </si>
  <si>
    <t>? M000000_A200003-101-xxx_NA_1993,05_PRED_VAR5_ALK_NA</t>
  </si>
  <si>
    <t>??? M000000_A157006-101-xxx_NA_1562,43_PRED_VAR5_ALK_NA</t>
  </si>
  <si>
    <t>292 m/z (57)</t>
  </si>
  <si>
    <t>??? M000000_A158017-101-xxx_NA_1578,29_PRED_VAR5_ALK_Unknown#bth-pae-039</t>
  </si>
  <si>
    <t>217 m/z (78)</t>
  </si>
  <si>
    <t>??? M000000_A165004-101-xxx_NA_1638,32_PRED_VAR5_ALK_NA165004 (classified unknown)</t>
  </si>
  <si>
    <t>231 m/z</t>
  </si>
  <si>
    <t>? M000000_A165004-101-xxx_NA_1638,32_PRED_VAR5_ALK_NA165004 (classified unknown)</t>
  </si>
  <si>
    <t>??? M000000_A184030-101-xxx_NA_1841,08_TRUE_VAR5_ALK_NA184030 (classified unknown)</t>
  </si>
  <si>
    <t>?? M000000_A184030-101-xxx_NA_1841,08_TRUE_VAR5_ALK_NA184030 (classified unknown)</t>
  </si>
  <si>
    <t>245 m/z (242)</t>
  </si>
  <si>
    <t>??? M000000_A192013-101-xxx_NA_1912,58_PRED_VAR5_ALK_NA</t>
  </si>
  <si>
    <t>205 m/z (245)</t>
  </si>
  <si>
    <t>205 m/z</t>
  </si>
  <si>
    <t>??? M000000_A284008-101-xxx_NA_2837_PRED_VAR5_ALK_NA</t>
  </si>
  <si>
    <t>??? M000000_A199003-101-xxx_NA_1980,3_PRED_VAR5_ALK_NA199003 (classified unknown)</t>
  </si>
  <si>
    <t>??? M000000_A201002-101-xxx_NA_2004,24_PRED_VAR5_ALK_NA201002 (classified unknown)</t>
  </si>
  <si>
    <t>??? M000000_A214003-101-xxx_NA_2127,28_PRED_VAR5_ALK_NA</t>
  </si>
  <si>
    <t>??? M000000_A257009-101-xxx_NA_2561,83_PRED_VAR5_ALK_NA</t>
  </si>
  <si>
    <t>129 m/z</t>
  </si>
  <si>
    <t>M000000_A259002-101-xxx_NA_2583,33_PRED_VAR5_ALK_NA</t>
  </si>
  <si>
    <t>371 m/z</t>
  </si>
  <si>
    <t>??? M000000_A204020-101-xxx_NA_2043,08_TRUE_VAR5_ALK_D204282</t>
  </si>
  <si>
    <t>?? M000000_A306003-101-xxx_NA_3050,41_PRED_VAR5_ALK_NA</t>
  </si>
  <si>
    <t>?? M000000_A223015-101-xxx_NA_2231,46_TRUE_VAR5_ALK_D223156</t>
  </si>
  <si>
    <t>M000000_A311002-101-xxx_NA_3098,96_PRED_VAR5_ALK_NA</t>
  </si>
  <si>
    <t>??? M000000_A341002-101-xxx_NA_3401,2_PRED_VAR5_ALK_NA</t>
  </si>
  <si>
    <t>3-Hydroxy-L-1-pyrroline-5-carboxylate</t>
  </si>
  <si>
    <t xml:space="preserve">Ornithine </t>
  </si>
  <si>
    <t xml:space="preserve">Alanine </t>
  </si>
  <si>
    <t>Biosynthesis of amino acids, alkaloids derived from shikimate pathway, terpernoid-quinone biosynthesis</t>
  </si>
  <si>
    <t>Biosynthesis of amino acids, arginine, alanine, aspartate and glutamate, arginine and proline. Synthesised from 2-Oxoglutarate (TCA), forms L-ornithine/L-glutamine</t>
  </si>
  <si>
    <t xml:space="preserve">Lysine </t>
  </si>
  <si>
    <t>Biosynthesis of amino acids, biosynthesis of alkaloids</t>
  </si>
  <si>
    <t xml:space="preserve">Methionine </t>
  </si>
  <si>
    <t>Biosynthesis of amino acids, cystein and methionine metabolism, secondary metabolism</t>
  </si>
  <si>
    <t>Threonine</t>
  </si>
  <si>
    <t>Biosynthesis of amino acids, glycine, serine and threonine metabolism, valine, leucine and isoleucine biosynthesis, secondary metabolites, porphyrin and chlorophyll metabolism</t>
  </si>
  <si>
    <t xml:space="preserve">Leucine </t>
  </si>
  <si>
    <t>Biosynthesis of amino acids, valine, leucine and isoleucine biosynthesis/degredation, biosynthesis of alkaloids/secondary metabolites</t>
  </si>
  <si>
    <t xml:space="preserve">Isoleucine </t>
  </si>
  <si>
    <t xml:space="preserve">Aspartate </t>
  </si>
  <si>
    <t xml:space="preserve">Biosynthesis of amino acids. Alanine, aspartate and glutamate biosynth. Arginine biosynth, glycine, serine and threonine metabolism, cystein and methionine metabolism, lysine biosynth. Carbon fixation in photosynthetic organisms </t>
  </si>
  <si>
    <t xml:space="preserve">Sorbose </t>
  </si>
  <si>
    <t>Fructose and mannose metabolism</t>
  </si>
  <si>
    <t xml:space="preserve">Rhamnose </t>
  </si>
  <si>
    <t xml:space="preserve">Fructose and mannose metabolism </t>
  </si>
  <si>
    <t>Mannose 6-phosphate</t>
  </si>
  <si>
    <t>Fructose and mannose metabolism, synthesis of secondary metabolites</t>
  </si>
  <si>
    <t xml:space="preserve">Sucrose </t>
  </si>
  <si>
    <t>Galactose metbaolism, starch and sucrose metabolism</t>
  </si>
  <si>
    <t xml:space="preserve">Glycerol 3-phosphate </t>
  </si>
  <si>
    <t xml:space="preserve">Glycerolipid/glycerophospholipid metabolism, metabolism of secondary metabolites </t>
  </si>
  <si>
    <t xml:space="preserve">Glucose </t>
  </si>
  <si>
    <t>Propanoate metabolism</t>
  </si>
  <si>
    <t>Purine metabolism</t>
  </si>
  <si>
    <t xml:space="preserve">Hydrogen sulfide </t>
  </si>
  <si>
    <t>Sulfur metabolism, microbial metabolism in diverse environments</t>
  </si>
  <si>
    <t>Glucose</t>
  </si>
  <si>
    <t xml:space="preserve">Biosynthesis of amino acids. Synthesised from 2-Oxoglutarate (TCA), forms L-ornithine/L-glutamine. </t>
  </si>
  <si>
    <t>Pathway</t>
  </si>
  <si>
    <t>*** (BF)</t>
  </si>
  <si>
    <t>PAR</t>
  </si>
  <si>
    <t>PAR + UV-B</t>
  </si>
  <si>
    <t>Control (0 h)</t>
  </si>
  <si>
    <t>2 h UV-B</t>
  </si>
  <si>
    <t>6 h UV-B</t>
  </si>
  <si>
    <t>12 h UV-B</t>
  </si>
  <si>
    <t>24 h UV-B</t>
  </si>
  <si>
    <t>48 h UV-B</t>
  </si>
  <si>
    <t>T-test p-value; Control (0 h) vs UV-B exposure</t>
  </si>
  <si>
    <t>0 h</t>
  </si>
  <si>
    <t xml:space="preserve">2 h </t>
  </si>
  <si>
    <t xml:space="preserve">6 h </t>
  </si>
  <si>
    <t xml:space="preserve">12 h </t>
  </si>
  <si>
    <t xml:space="preserve">24 h </t>
  </si>
  <si>
    <t>48 h</t>
  </si>
  <si>
    <t>0 vs. 2 h UV-B</t>
  </si>
  <si>
    <t>0 vs. 6 h UV-B</t>
  </si>
  <si>
    <t>0 vs. 12 h UV-B</t>
  </si>
  <si>
    <t>0 vs. 24 h UV-B</t>
  </si>
  <si>
    <t>0 vs. 48 h UV-B</t>
  </si>
  <si>
    <t>PAR + UV-B/PAR</t>
  </si>
  <si>
    <t>Intra/Extra</t>
  </si>
  <si>
    <t>Intracellular</t>
  </si>
  <si>
    <t xml:space="preserve">Intracellular </t>
  </si>
  <si>
    <t>Extracellular</t>
  </si>
  <si>
    <t xml:space="preserve">Microbial metabolism in diverse environments </t>
  </si>
  <si>
    <t>Biosynthesis of amino acids</t>
  </si>
  <si>
    <t>Biosynthesis of amino acids &amp; alkaloids</t>
  </si>
  <si>
    <t>Biosynthesis of amino acids, carbon fixation in photosynthetic organisms, biosynthesis of  secondary metabolites</t>
  </si>
  <si>
    <t xml:space="preserve">Nitrogen metabolism </t>
  </si>
  <si>
    <t>Abunance during growth</t>
  </si>
  <si>
    <t>M000000_A098003-101-xxx_NA_973,23_PRED_VAR5_ALK_Boric-acid_3TMS</t>
  </si>
  <si>
    <t xml:space="preserve">Boric acid </t>
  </si>
  <si>
    <t>299 m/z</t>
  </si>
  <si>
    <t>??? M000065_A149001-101-xxx_NA_1478,99_TRUE_VAR5_ALK_Malic acid (3TMS)</t>
  </si>
  <si>
    <t>M000000_A151025-101-xxx_NA_1501,11_PRED_VAR5_ALK_1-Pyrroline-3-hydroxy-5-carbox</t>
  </si>
  <si>
    <t>? M000069_A182004-101-xxx_NA_1804,71_TRUE_VAR5_ALK_Citric acid (4TMS)</t>
  </si>
  <si>
    <t xml:space="preserve">Citric acid 4TMS </t>
  </si>
  <si>
    <t>? M000638_A189008-101-xxx_NA_1871,9_TRUE_VAR5_ALK_Gluconic acid-1,5-lactone (4TMS</t>
  </si>
  <si>
    <t xml:space="preserve">Gluconic acid-1,4-lactone </t>
  </si>
  <si>
    <t>&gt;Propanoic acid, 2,3-bis[(trimethylsilyl)oxy]-, trimethylsilyl ester</t>
  </si>
  <si>
    <t xml:space="preserve">Glyceric acid, 3TMS </t>
  </si>
  <si>
    <t>&gt;Silane, trimethyl(2-methylpropoxy)-</t>
  </si>
  <si>
    <t>Isopropanol</t>
  </si>
  <si>
    <t>??? M000053_A129003-101-xxx_NA_1262,29_TRUE_VAR5_ALK_Glycerol (3TMS)</t>
  </si>
  <si>
    <t>&gt;1-Octanol, 2-butyl-</t>
  </si>
  <si>
    <t xml:space="preserve">2-Butyl-1-octanol </t>
  </si>
  <si>
    <t>&gt;Decane, 3-ethyl-3-methyl-</t>
  </si>
  <si>
    <t>3-Ethyl-3-methyldecane</t>
  </si>
  <si>
    <t>&gt;1-Octene, 3,7-dimethyl-</t>
  </si>
  <si>
    <t>3,7-Dimethyl-1-octene</t>
  </si>
  <si>
    <t>M000119_A135001-101-xxx_NA_1313,07_TRUE_VAR5_ALK_Norleucine (2TMS)</t>
  </si>
  <si>
    <t xml:space="preserve">Norleucine </t>
  </si>
  <si>
    <t>M000017_A132002-101-xxx_NA_1286,69_TRUE_VAR5_ALK_Isoleucine (2TMS)</t>
  </si>
  <si>
    <t>M000031_A133001-101-xxx_NA_1303,64_TRUE_VAR5_ALK_Glycine (3TMS)</t>
  </si>
  <si>
    <t xml:space="preserve">Glycine </t>
  </si>
  <si>
    <t>M000026_A138002-101-xxx_NA_1360,5_PRED_VAR5_ALK_Alanine (3TMS)</t>
  </si>
  <si>
    <t>M000015_A138001-101-xxx_NA_1352,51_TRUE_VAR5_ALK_Serine (3TMS)</t>
  </si>
  <si>
    <t xml:space="preserve">Serine </t>
  </si>
  <si>
    <t>M000016_A140001-101-xxx_NA_1377,23_TRUE_VAR5_ALK_Threonine (3TMS)</t>
  </si>
  <si>
    <t>??? M000018_A152001-101-xxx_NA_1515,87_TRUE_VAR5_ALK_Methionine (2TMS)</t>
  </si>
  <si>
    <t>M000033_A152002-101-xxx_NA_1510,94_TRUE_VAR5_ALK_Aspartic acid (3TMS)</t>
  </si>
  <si>
    <t xml:space="preserve">Aspartic acid 3 TMS </t>
  </si>
  <si>
    <t>232 m/z</t>
  </si>
  <si>
    <t>M000036_A163001-101-xxx_NA_1614,59_TRUE_VAR5_ALK_Glutamic acid (3TMS)</t>
  </si>
  <si>
    <t xml:space="preserve">Glutamic acid 3TMS </t>
  </si>
  <si>
    <t>M000011_A164001-101-xxx_NA_1629,63_TRUE_VAR5_ALK_Phenylalanine (2TMS)</t>
  </si>
  <si>
    <t xml:space="preserve">Phenylalanine 2TMS </t>
  </si>
  <si>
    <t>192 m/z</t>
  </si>
  <si>
    <t>??? M000028_A182002-101-xxx_NA_1806,67_TRUE_VAR5_ALK_Ornithine (4TMS)</t>
  </si>
  <si>
    <t>M000014_A192003-101-xxx_NA_1913,61_TRUE_VAR5_ALK_Lysine (4TMS)</t>
  </si>
  <si>
    <t>M000035_A194002-101-xxx_NA_1934,12_TRUE_VAR5_ALK_Tyrosine (3TMS)</t>
  </si>
  <si>
    <t>M000413_A105003-101-xxx_NA_1031,31_TRUE_VAR5_ALK_Pyridine, 2-hydroxy- (1TMS)</t>
  </si>
  <si>
    <t>2-Hydroxy pyridine</t>
  </si>
  <si>
    <t>&gt;2H,8H-Benzo[1,2-b:5,4-b']dipyran-10-propanol, 5-methoxy-2,2,8,8-tetramethyl-</t>
  </si>
  <si>
    <t>3-(5-Methoxy-2,2,8,8-tetramethyl-2H,8H-pyrano[3,2-g]chromen-10-yl)-1-propanol</t>
  </si>
  <si>
    <t>315 m/z</t>
  </si>
  <si>
    <t>184 m/z</t>
  </si>
  <si>
    <t>72 m/z</t>
  </si>
  <si>
    <t>&gt;Trichloroacetic acid, hexadecyl ester</t>
  </si>
  <si>
    <t xml:space="preserve">Hexadecyl trichloroacetate </t>
  </si>
  <si>
    <t>69 m/z (174)</t>
  </si>
  <si>
    <t>313 m/z</t>
  </si>
  <si>
    <t>341 m/z</t>
  </si>
  <si>
    <t xml:space="preserve">Fatty alcohol </t>
  </si>
  <si>
    <t>? M000416_A110002-101-xxx_NA_1104,93_PRED_VAR5_ALK_Hydroxylamine (3TMS)</t>
  </si>
  <si>
    <t>?? M000126_A284013-101-xxx_NA_2841,21_TRUE_VAR5_ALK_Adenosine, alpha- (4TMS) BP</t>
  </si>
  <si>
    <t>alpha-Adenosine</t>
  </si>
  <si>
    <t>&gt;Trifluoroacetic acid, n-heptadecyl ester</t>
  </si>
  <si>
    <t>Heptadecyl trifluoroacetate</t>
  </si>
  <si>
    <t>M000293_A100002-101-xxx_NA_957,21_PRED_VAR5_ALK_Hydrogen sulfide (2TMS)</t>
  </si>
  <si>
    <t>Hydrogen Sulfide</t>
  </si>
  <si>
    <t>M000870_A104001-101-xxx_NA_1021,01_PRED_VAR5_ALK_Siloxane</t>
  </si>
  <si>
    <t>207 m/z</t>
  </si>
  <si>
    <t>&gt;Mannose, 6-deoxy-2,3,4,5-tetrakis-O-(trimethylsilyl)-, L-</t>
  </si>
  <si>
    <t xml:space="preserve">Rhamnose 4TMS </t>
  </si>
  <si>
    <t>? M000630_A186008-101-xxx_NA_1852,53_TRUE_VAR5_ALK_Sorbose (1MEOX) (5TMS) BP</t>
  </si>
  <si>
    <t xml:space="preserve">Sorbose 1MeOX 5TMS </t>
  </si>
  <si>
    <t>?? M000606_A188004-101-xxx_NA_1863,13_TRUE_VAR5_ALK_Fructose (1MEOX) (5TMS) BP</t>
  </si>
  <si>
    <t xml:space="preserve">Fructose </t>
  </si>
  <si>
    <t>307 m/z</t>
  </si>
  <si>
    <t>&gt;d-Glucose, 2,3,4,5,6-pentakis-O-(trimethylsilyl)-, o-methyloxyme, (1E)-</t>
  </si>
  <si>
    <t>M000044_A264001-101-xxx_NA_2622,87_TRUE_VAR5_ALK_Sucrose (8TMS)</t>
  </si>
  <si>
    <t xml:space="preserve">Sucrose 8TMS </t>
  </si>
  <si>
    <t>M000328_A177002-101-xxx_NA_1750,51_TRUE_VAR5_ALK_Glycerol-3-phosphate (4TMS)</t>
  </si>
  <si>
    <t>Glycerol-3-phosphate 4TMS</t>
  </si>
  <si>
    <t xml:space="preserve">Sugar phosphate </t>
  </si>
  <si>
    <t>357 m/z</t>
  </si>
  <si>
    <t>M000711_A231001-101-xxx_NA_2294,95_TRUE_VAR5_ALK_Mannose-6-phosphate (1MEOX) (6</t>
  </si>
  <si>
    <t xml:space="preserve">Mannose-6-phosphate </t>
  </si>
  <si>
    <t>387 m/z</t>
  </si>
  <si>
    <t>??? M000000_A114002-101-xxx_NA_1131,27_TRUE_VAR5_ALK_NA114002 (classified unknown)</t>
  </si>
  <si>
    <t>281 m/z</t>
  </si>
  <si>
    <t>??? M000000_A107001-101-xxx_NA_1060,6_PRED_VAR5_ALK_Unknown#bth-pae-059</t>
  </si>
  <si>
    <t>?? M000000_A144004-101-xxx_NA_1415,51_PRED_VAR5_ALK_NA</t>
  </si>
  <si>
    <t>228 m/z</t>
  </si>
  <si>
    <t>??? M000000_A148003-101-xxx_NA_1464,64_PRED_VAR5_ALK_NA</t>
  </si>
  <si>
    <t>??? M000000_A151011-101-xxx_NA_1522,47_PRED_VAR5_ALK_NA</t>
  </si>
  <si>
    <t>237 m/z</t>
  </si>
  <si>
    <t>345 m/z</t>
  </si>
  <si>
    <t>? M000000_A167003-101-xxx_NA_1659,46_PRED_VAR5_ALK_NA</t>
  </si>
  <si>
    <t>288 m/z</t>
  </si>
  <si>
    <t>M000000_A170005-101-xxx_NA_1682,68_PRED_VAR5_ALK_NA</t>
  </si>
  <si>
    <t xml:space="preserve">48 h </t>
  </si>
  <si>
    <t>0 vs. 2 h</t>
  </si>
  <si>
    <t xml:space="preserve">0 vs. 6 h </t>
  </si>
  <si>
    <t xml:space="preserve">0 vs. 12 h </t>
  </si>
  <si>
    <t xml:space="preserve">0 vs. 24 h </t>
  </si>
  <si>
    <t xml:space="preserve">0 vs. 48 h </t>
  </si>
  <si>
    <t>T-test p-value; 0 h vs. 2, 6, 12, 24 or 48 h</t>
  </si>
  <si>
    <r>
      <rPr>
        <i/>
        <sz val="10"/>
        <color theme="1"/>
        <rFont val="Palatino Linotype"/>
        <family val="1"/>
      </rPr>
      <t>p</t>
    </r>
    <r>
      <rPr>
        <sz val="10"/>
        <color theme="1"/>
        <rFont val="Palatino Linotype"/>
        <family val="1"/>
      </rPr>
      <t>-value (≤0.05)</t>
    </r>
  </si>
  <si>
    <t>Mean</t>
  </si>
  <si>
    <t xml:space="preserve">*** </t>
  </si>
  <si>
    <t xml:space="preserve">Level </t>
  </si>
  <si>
    <r>
      <t>Table S1</t>
    </r>
    <r>
      <rPr>
        <sz val="12"/>
        <color rgb="FF000000"/>
        <rFont val="Palatino Linotype"/>
        <family val="1"/>
      </rPr>
      <t>: Intracellular compounds detected during UV-B exposure using GC-MS including; Retention time (RT), name, class, model (m/z), normalised mean abundance (n=3 or n=2) ± standard error (SE). T-test and ANOVA results showing statistical significant compounds, * =0.05≥ p ≥0.01, ** = 0.01≥ p ≥0.001, *** = p ≤0.001, BF =significant after Bonferroni correction.</t>
    </r>
  </si>
  <si>
    <r>
      <t>Table S2</t>
    </r>
    <r>
      <rPr>
        <sz val="12"/>
        <color rgb="FF000000"/>
        <rFont val="Palatino Linotype"/>
        <family val="1"/>
      </rPr>
      <t>: Extracellular compounds detected during UV-B exposure using GC-MS including; Retention time (RT), name, class, model (m/z), normalised mean abundance (n=3 or n=2)  ± standard error (SE). T-test and ANOVA results showing statistical significant compounds, * = 0.05≥ p ≥0.01, ** = 0.01≥ p ≥0.001, *** = p ≤0.001, BF= sigificant after Bonferroni correction</t>
    </r>
  </si>
  <si>
    <r>
      <t>Table S3:</t>
    </r>
    <r>
      <rPr>
        <sz val="12"/>
        <color rgb="FF000000"/>
        <rFont val="Palatino Linotype"/>
        <family val="1"/>
      </rPr>
      <t xml:space="preserve"> Primary metabolites detected during PAR + UV-B (intra- &amp; extracellular metabolites) and PAR only (intracellular metabolites), including possible biosynthetic pathways. </t>
    </r>
  </si>
  <si>
    <r>
      <t>Table S4</t>
    </r>
    <r>
      <rPr>
        <sz val="12"/>
        <color rgb="FF000000"/>
        <rFont val="Palatino Linotype"/>
        <family val="1"/>
      </rPr>
      <t>: Intracellular compounds detected during PAR only exposure using GC-MS including; Retention time (RT), name, class, model (m/z), normalised mean abundance (n=3 or n=2)  ± standard error (SE). T-test and ANOVA results showing statistical significant compounds, * = 0.05≥ p ≥0.01, ** = 0.01≥ p ≥0.001, *** = p ≤0.001.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</si>
</sst>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b/>
      <sz val="9"/>
      <color rgb="FF000000"/>
      <name val="Palatino Linotype"/>
      <family val="1"/>
    </font>
    <font>
      <b/>
      <sz val="11"/>
      <color rgb="FF000000"/>
      <name val="Palatino Linotype"/>
      <family val="1"/>
    </font>
    <font>
      <b/>
      <sz val="12"/>
      <color rgb="FF000000"/>
      <name val="Palatino Linotype"/>
      <family val="1"/>
    </font>
    <font>
      <sz val="12"/>
      <color rgb="FF000000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10"/>
      <name val="Palatino Linotype"/>
      <family val="1"/>
    </font>
    <font>
      <i/>
      <sz val="10"/>
      <color theme="1"/>
      <name val="Palatino Linotype"/>
      <family val="1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30"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21" fillId="0" borderId="16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1" fillId="0" borderId="29" xfId="0" applyFont="1" applyBorder="1" applyAlignment="1">
      <alignment vertical="center"/>
    </xf>
    <xf numFmtId="0" fontId="0" fillId="0" borderId="0" xfId="0"/>
    <xf numFmtId="0" fontId="24" fillId="0" borderId="39" xfId="0" applyFont="1" applyFill="1" applyBorder="1"/>
    <xf numFmtId="0" fontId="24" fillId="0" borderId="37" xfId="0" applyFont="1" applyFill="1" applyBorder="1"/>
    <xf numFmtId="0" fontId="24" fillId="0" borderId="40" xfId="0" applyFont="1" applyBorder="1"/>
    <xf numFmtId="0" fontId="24" fillId="0" borderId="38" xfId="0" applyFont="1" applyBorder="1"/>
    <xf numFmtId="0" fontId="25" fillId="0" borderId="18" xfId="0" applyFont="1" applyFill="1" applyBorder="1"/>
    <xf numFmtId="0" fontId="25" fillId="0" borderId="0" xfId="0" applyFont="1" applyFill="1" applyBorder="1"/>
    <xf numFmtId="0" fontId="25" fillId="0" borderId="11" xfId="0" applyFont="1" applyBorder="1"/>
    <xf numFmtId="0" fontId="25" fillId="0" borderId="19" xfId="0" applyFont="1" applyBorder="1"/>
    <xf numFmtId="0" fontId="26" fillId="0" borderId="18" xfId="0" applyFont="1" applyFill="1" applyBorder="1"/>
    <xf numFmtId="0" fontId="26" fillId="0" borderId="11" xfId="0" applyFont="1" applyBorder="1"/>
    <xf numFmtId="0" fontId="25" fillId="0" borderId="20" xfId="0" applyFont="1" applyFill="1" applyBorder="1"/>
    <xf numFmtId="0" fontId="26" fillId="0" borderId="21" xfId="0" applyFont="1" applyFill="1" applyBorder="1"/>
    <xf numFmtId="0" fontId="26" fillId="0" borderId="22" xfId="0" applyFont="1" applyBorder="1"/>
    <xf numFmtId="0" fontId="25" fillId="0" borderId="25" xfId="0" applyFont="1" applyBorder="1"/>
    <xf numFmtId="0" fontId="25" fillId="33" borderId="44" xfId="0" applyFont="1" applyFill="1" applyBorder="1"/>
    <xf numFmtId="0" fontId="25" fillId="33" borderId="21" xfId="0" applyFont="1" applyFill="1" applyBorder="1"/>
    <xf numFmtId="0" fontId="25" fillId="33" borderId="25" xfId="0" applyFont="1" applyFill="1" applyBorder="1"/>
    <xf numFmtId="0" fontId="25" fillId="0" borderId="43" xfId="0" applyFont="1" applyBorder="1"/>
    <xf numFmtId="0" fontId="25" fillId="33" borderId="40" xfId="0" applyFont="1" applyFill="1" applyBorder="1"/>
    <xf numFmtId="0" fontId="25" fillId="0" borderId="45" xfId="0" applyFont="1" applyBorder="1"/>
    <xf numFmtId="0" fontId="25" fillId="0" borderId="40" xfId="0" applyFont="1" applyBorder="1"/>
    <xf numFmtId="0" fontId="25" fillId="0" borderId="37" xfId="0" applyFont="1" applyBorder="1"/>
    <xf numFmtId="0" fontId="25" fillId="0" borderId="40" xfId="0" applyFont="1" applyBorder="1" applyAlignment="1"/>
    <xf numFmtId="0" fontId="25" fillId="0" borderId="41" xfId="0" applyFont="1" applyBorder="1"/>
    <xf numFmtId="0" fontId="25" fillId="0" borderId="16" xfId="0" applyFont="1" applyBorder="1"/>
    <xf numFmtId="0" fontId="25" fillId="0" borderId="17" xfId="0" applyFont="1" applyBorder="1"/>
    <xf numFmtId="0" fontId="25" fillId="0" borderId="28" xfId="0" applyFont="1" applyBorder="1"/>
    <xf numFmtId="0" fontId="25" fillId="0" borderId="26" xfId="0" applyFont="1" applyBorder="1"/>
    <xf numFmtId="0" fontId="25" fillId="0" borderId="18" xfId="0" applyFont="1" applyBorder="1"/>
    <xf numFmtId="0" fontId="25" fillId="0" borderId="0" xfId="0" applyFont="1" applyBorder="1"/>
    <xf numFmtId="0" fontId="25" fillId="0" borderId="12" xfId="0" applyFont="1" applyBorder="1"/>
    <xf numFmtId="0" fontId="25" fillId="0" borderId="13" xfId="0" applyFont="1" applyBorder="1"/>
    <xf numFmtId="0" fontId="25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0" xfId="0" applyFont="1"/>
    <xf numFmtId="0" fontId="25" fillId="0" borderId="20" xfId="0" applyFont="1" applyBorder="1"/>
    <xf numFmtId="0" fontId="25" fillId="0" borderId="21" xfId="0" applyFont="1" applyBorder="1"/>
    <xf numFmtId="0" fontId="25" fillId="0" borderId="22" xfId="0" applyFont="1" applyBorder="1"/>
    <xf numFmtId="0" fontId="25" fillId="0" borderId="23" xfId="0" applyFont="1" applyBorder="1"/>
    <xf numFmtId="0" fontId="25" fillId="0" borderId="24" xfId="0" applyFont="1" applyBorder="1"/>
    <xf numFmtId="0" fontId="25" fillId="0" borderId="2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5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25" fillId="0" borderId="35" xfId="0" applyFont="1" applyBorder="1"/>
    <xf numFmtId="0" fontId="25" fillId="0" borderId="10" xfId="0" applyFont="1" applyBorder="1"/>
    <xf numFmtId="0" fontId="25" fillId="0" borderId="14" xfId="0" applyFont="1" applyBorder="1"/>
    <xf numFmtId="11" fontId="25" fillId="0" borderId="12" xfId="0" applyNumberFormat="1" applyFont="1" applyBorder="1"/>
    <xf numFmtId="0" fontId="25" fillId="0" borderId="0" xfId="0" applyFont="1" applyAlignment="1">
      <alignment horizontal="center"/>
    </xf>
    <xf numFmtId="0" fontId="25" fillId="33" borderId="30" xfId="0" applyFont="1" applyFill="1" applyBorder="1"/>
    <xf numFmtId="0" fontId="25" fillId="33" borderId="0" xfId="0" applyFont="1" applyFill="1" applyBorder="1"/>
    <xf numFmtId="0" fontId="25" fillId="33" borderId="19" xfId="0" applyFont="1" applyFill="1" applyBorder="1"/>
    <xf numFmtId="0" fontId="25" fillId="0" borderId="42" xfId="0" applyFont="1" applyBorder="1"/>
    <xf numFmtId="0" fontId="25" fillId="33" borderId="27" xfId="0" applyFont="1" applyFill="1" applyBorder="1"/>
    <xf numFmtId="0" fontId="25" fillId="0" borderId="34" xfId="0" applyFont="1" applyBorder="1"/>
    <xf numFmtId="0" fontId="25" fillId="0" borderId="27" xfId="0" applyFont="1" applyBorder="1"/>
    <xf numFmtId="0" fontId="25" fillId="0" borderId="27" xfId="0" applyFont="1" applyBorder="1" applyAlignment="1"/>
    <xf numFmtId="0" fontId="25" fillId="0" borderId="31" xfId="0" applyFont="1" applyBorder="1" applyAlignment="1"/>
    <xf numFmtId="0" fontId="25" fillId="0" borderId="27" xfId="0" applyFont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25" fillId="0" borderId="28" xfId="0" applyFont="1" applyBorder="1" applyAlignment="1">
      <alignment horizontal="center"/>
    </xf>
    <xf numFmtId="0" fontId="25" fillId="0" borderId="16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26" xfId="0" applyFont="1" applyBorder="1" applyAlignment="1">
      <alignment horizontal="center"/>
    </xf>
    <xf numFmtId="0" fontId="25" fillId="0" borderId="46" xfId="0" applyFont="1" applyBorder="1" applyAlignment="1">
      <alignment horizontal="center"/>
    </xf>
    <xf numFmtId="0" fontId="25" fillId="0" borderId="45" xfId="0" applyFont="1" applyBorder="1" applyAlignment="1">
      <alignment horizontal="center"/>
    </xf>
    <xf numFmtId="0" fontId="28" fillId="0" borderId="0" xfId="0" applyFont="1"/>
    <xf numFmtId="0" fontId="28" fillId="0" borderId="0" xfId="0" applyFont="1" applyFill="1"/>
    <xf numFmtId="0" fontId="29" fillId="0" borderId="0" xfId="0" applyFont="1"/>
    <xf numFmtId="0" fontId="28" fillId="0" borderId="0" xfId="0" applyFont="1" applyAlignment="1">
      <alignment horizontal="center"/>
    </xf>
    <xf numFmtId="11" fontId="25" fillId="0" borderId="0" xfId="0" applyNumberFormat="1" applyFont="1" applyBorder="1"/>
    <xf numFmtId="11" fontId="25" fillId="0" borderId="13" xfId="0" applyNumberFormat="1" applyFont="1" applyBorder="1"/>
    <xf numFmtId="11" fontId="25" fillId="0" borderId="13" xfId="0" applyNumberFormat="1" applyFont="1" applyFill="1" applyBorder="1"/>
    <xf numFmtId="11" fontId="25" fillId="0" borderId="12" xfId="0" applyNumberFormat="1" applyFont="1" applyFill="1" applyBorder="1"/>
    <xf numFmtId="11" fontId="25" fillId="0" borderId="14" xfId="0" applyNumberFormat="1" applyFont="1" applyBorder="1"/>
    <xf numFmtId="11" fontId="25" fillId="0" borderId="15" xfId="0" applyNumberFormat="1" applyFont="1" applyBorder="1"/>
    <xf numFmtId="0" fontId="28" fillId="0" borderId="27" xfId="0" applyFont="1" applyBorder="1"/>
    <xf numFmtId="0" fontId="28" fillId="0" borderId="16" xfId="0" applyFont="1" applyBorder="1"/>
    <xf numFmtId="11" fontId="25" fillId="0" borderId="23" xfId="0" applyNumberFormat="1" applyFont="1" applyFill="1" applyBorder="1"/>
    <xf numFmtId="11" fontId="25" fillId="0" borderId="24" xfId="0" applyNumberFormat="1" applyFont="1" applyBorder="1"/>
    <xf numFmtId="11" fontId="25" fillId="0" borderId="23" xfId="0" applyNumberFormat="1" applyFont="1" applyBorder="1"/>
    <xf numFmtId="11" fontId="25" fillId="0" borderId="21" xfId="0" applyNumberFormat="1" applyFont="1" applyBorder="1"/>
    <xf numFmtId="0" fontId="28" fillId="0" borderId="14" xfId="0" applyFont="1" applyBorder="1"/>
    <xf numFmtId="0" fontId="28" fillId="0" borderId="0" xfId="0" applyFont="1" applyBorder="1"/>
    <xf numFmtId="0" fontId="28" fillId="0" borderId="12" xfId="0" applyFont="1" applyBorder="1"/>
    <xf numFmtId="0" fontId="28" fillId="0" borderId="23" xfId="0" applyFont="1" applyBorder="1"/>
    <xf numFmtId="0" fontId="28" fillId="0" borderId="21" xfId="0" applyFont="1" applyBorder="1"/>
    <xf numFmtId="164" fontId="25" fillId="0" borderId="12" xfId="0" applyNumberFormat="1" applyFont="1" applyBorder="1"/>
    <xf numFmtId="0" fontId="25" fillId="0" borderId="36" xfId="0" applyFont="1" applyBorder="1"/>
    <xf numFmtId="11" fontId="28" fillId="0" borderId="0" xfId="0" applyNumberFormat="1" applyFont="1" applyBorder="1"/>
    <xf numFmtId="0" fontId="28" fillId="0" borderId="47" xfId="0" applyFont="1" applyBorder="1"/>
    <xf numFmtId="11" fontId="28" fillId="0" borderId="14" xfId="0" applyNumberFormat="1" applyFont="1" applyBorder="1"/>
    <xf numFmtId="11" fontId="28" fillId="0" borderId="15" xfId="0" applyNumberFormat="1" applyFont="1" applyBorder="1"/>
    <xf numFmtId="11" fontId="28" fillId="0" borderId="12" xfId="0" applyNumberFormat="1" applyFont="1" applyBorder="1"/>
    <xf numFmtId="11" fontId="28" fillId="0" borderId="13" xfId="0" applyNumberFormat="1" applyFont="1" applyBorder="1"/>
    <xf numFmtId="11" fontId="28" fillId="0" borderId="23" xfId="0" applyNumberFormat="1" applyFont="1" applyBorder="1"/>
    <xf numFmtId="11" fontId="28" fillId="0" borderId="24" xfId="0" applyNumberFormat="1" applyFont="1" applyBorder="1"/>
    <xf numFmtId="11" fontId="28" fillId="0" borderId="21" xfId="0" applyNumberFormat="1" applyFont="1" applyBorder="1"/>
    <xf numFmtId="0" fontId="22" fillId="0" borderId="0" xfId="0" applyFont="1" applyAlignment="1">
      <alignment horizontal="center" vertical="center" wrapText="1"/>
    </xf>
    <xf numFmtId="0" fontId="25" fillId="0" borderId="27" xfId="0" applyFont="1" applyBorder="1" applyAlignment="1">
      <alignment horizontal="center"/>
    </xf>
    <xf numFmtId="0" fontId="25" fillId="0" borderId="46" xfId="0" applyFont="1" applyBorder="1" applyAlignment="1">
      <alignment horizontal="center"/>
    </xf>
    <xf numFmtId="0" fontId="25" fillId="0" borderId="37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25" fillId="0" borderId="45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40" xfId="0" applyFont="1" applyBorder="1" applyAlignment="1">
      <alignment horizontal="center"/>
    </xf>
    <xf numFmtId="0" fontId="25" fillId="0" borderId="39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2" fillId="0" borderId="36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25" fillId="0" borderId="28" xfId="0" applyFont="1" applyBorder="1" applyAlignment="1">
      <alignment horizontal="center"/>
    </xf>
    <xf numFmtId="0" fontId="25" fillId="0" borderId="16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2" fillId="0" borderId="43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</cellXfs>
  <cellStyles count="5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1 2" xfId="44"/>
    <cellStyle name="60% - Accent2" xfId="25" builtinId="36" customBuiltin="1"/>
    <cellStyle name="60% - Accent2 2" xfId="45"/>
    <cellStyle name="60% - Accent3" xfId="29" builtinId="40" customBuiltin="1"/>
    <cellStyle name="60% - Accent3 2" xfId="46"/>
    <cellStyle name="60% - Accent4" xfId="33" builtinId="44" customBuiltin="1"/>
    <cellStyle name="60% - Accent4 2" xfId="47"/>
    <cellStyle name="60% - Accent5" xfId="37" builtinId="48" customBuiltin="1"/>
    <cellStyle name="60% - Accent5 2" xfId="48"/>
    <cellStyle name="60% - Accent6" xfId="41" builtinId="52" customBuiltin="1"/>
    <cellStyle name="60% - Accent6 2" xfId="49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eutral 2" xfId="43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05"/>
  <sheetViews>
    <sheetView tabSelected="1" topLeftCell="A34" zoomScale="80" zoomScaleNormal="80" workbookViewId="0">
      <selection sqref="A1:AJ1"/>
    </sheetView>
  </sheetViews>
  <sheetFormatPr defaultRowHeight="16.5" x14ac:dyDescent="0.3"/>
  <cols>
    <col min="1" max="1" width="9.28515625" style="78" bestFit="1" customWidth="1"/>
    <col min="2" max="2" width="11.42578125" style="78" customWidth="1"/>
    <col min="3" max="3" width="21.42578125" style="78" customWidth="1"/>
    <col min="4" max="4" width="7.28515625" style="78" customWidth="1"/>
    <col min="5" max="5" width="11.5703125" style="78" customWidth="1"/>
    <col min="6" max="6" width="6.85546875" style="78" customWidth="1"/>
    <col min="7" max="7" width="9.42578125" style="78" bestFit="1" customWidth="1"/>
    <col min="8" max="8" width="9" style="78" bestFit="1" customWidth="1"/>
    <col min="9" max="9" width="9.42578125" style="78" bestFit="1" customWidth="1"/>
    <col min="10" max="10" width="9" style="78" bestFit="1" customWidth="1"/>
    <col min="11" max="11" width="9.42578125" style="78" bestFit="1" customWidth="1"/>
    <col min="12" max="12" width="9" style="78" bestFit="1" customWidth="1"/>
    <col min="13" max="13" width="9.42578125" style="78" bestFit="1" customWidth="1"/>
    <col min="14" max="14" width="9" style="78" bestFit="1" customWidth="1"/>
    <col min="15" max="15" width="9.42578125" style="78" bestFit="1" customWidth="1"/>
    <col min="16" max="16" width="9" style="78" bestFit="1" customWidth="1"/>
    <col min="17" max="17" width="9.42578125" style="78" bestFit="1" customWidth="1"/>
    <col min="18" max="18" width="9" style="78" bestFit="1" customWidth="1"/>
    <col min="19" max="19" width="9.140625" style="78" customWidth="1"/>
    <col min="20" max="21" width="9.5703125" style="78" customWidth="1"/>
    <col min="22" max="22" width="10.28515625" style="78" customWidth="1"/>
    <col min="23" max="23" width="10.7109375" style="78" customWidth="1"/>
    <col min="24" max="24" width="10.28515625" style="78" customWidth="1"/>
    <col min="25" max="25" width="10.5703125" style="78" customWidth="1"/>
    <col min="26" max="26" width="9.5703125" style="81" customWidth="1"/>
    <col min="27" max="27" width="9.140625" style="78" customWidth="1"/>
    <col min="28" max="28" width="9.140625" style="81" customWidth="1"/>
    <col min="29" max="29" width="9.140625" style="78" customWidth="1"/>
    <col min="30" max="30" width="9.140625" style="81" customWidth="1"/>
    <col min="31" max="31" width="9.140625" style="78" customWidth="1"/>
    <col min="32" max="32" width="9.140625" style="81" customWidth="1"/>
    <col min="33" max="33" width="9.140625" style="78" customWidth="1"/>
    <col min="34" max="34" width="9.140625" style="81" customWidth="1"/>
    <col min="35" max="35" width="13.28515625" style="78" customWidth="1"/>
    <col min="36" max="36" width="11" style="81" customWidth="1"/>
    <col min="38" max="46" width="9.140625" style="1"/>
  </cols>
  <sheetData>
    <row r="1" spans="1:46" s="2" customFormat="1" ht="39" customHeight="1" thickBot="1" x14ac:dyDescent="0.3">
      <c r="A1" s="110" t="s">
        <v>1238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9"/>
      <c r="AL1" s="1"/>
      <c r="AM1" s="1"/>
      <c r="AN1" s="1"/>
      <c r="AO1" s="1"/>
      <c r="AP1" s="1"/>
      <c r="AQ1" s="1"/>
      <c r="AR1" s="1"/>
      <c r="AS1" s="1"/>
      <c r="AT1" s="1"/>
    </row>
    <row r="2" spans="1:46" ht="17.25" customHeight="1" thickBot="1" x14ac:dyDescent="0.35">
      <c r="A2" s="60"/>
      <c r="B2" s="61"/>
      <c r="C2" s="61"/>
      <c r="D2" s="61"/>
      <c r="E2" s="61"/>
      <c r="F2" s="62"/>
      <c r="G2" s="119" t="s">
        <v>1106</v>
      </c>
      <c r="H2" s="118"/>
      <c r="I2" s="118" t="s">
        <v>1107</v>
      </c>
      <c r="J2" s="118"/>
      <c r="K2" s="118" t="s">
        <v>1108</v>
      </c>
      <c r="L2" s="118"/>
      <c r="M2" s="118" t="s">
        <v>1109</v>
      </c>
      <c r="N2" s="118"/>
      <c r="O2" s="118" t="s">
        <v>1110</v>
      </c>
      <c r="P2" s="118"/>
      <c r="Q2" s="118" t="s">
        <v>1111</v>
      </c>
      <c r="R2" s="118"/>
      <c r="S2" s="112" t="s">
        <v>242</v>
      </c>
      <c r="T2" s="113"/>
      <c r="U2" s="113"/>
      <c r="V2" s="113"/>
      <c r="W2" s="113"/>
      <c r="X2" s="115"/>
      <c r="Y2" s="112" t="s">
        <v>1112</v>
      </c>
      <c r="Z2" s="113"/>
      <c r="AA2" s="113"/>
      <c r="AB2" s="113"/>
      <c r="AC2" s="113"/>
      <c r="AD2" s="113"/>
      <c r="AE2" s="113"/>
      <c r="AF2" s="113"/>
      <c r="AG2" s="113"/>
      <c r="AH2" s="113"/>
      <c r="AI2" s="112" t="s">
        <v>243</v>
      </c>
      <c r="AJ2" s="114"/>
      <c r="AK2" s="2"/>
    </row>
    <row r="3" spans="1:46" x14ac:dyDescent="0.3">
      <c r="A3" s="63" t="s">
        <v>0</v>
      </c>
      <c r="B3" s="64" t="s">
        <v>394</v>
      </c>
      <c r="C3" s="65" t="s">
        <v>1</v>
      </c>
      <c r="D3" s="37" t="s">
        <v>1237</v>
      </c>
      <c r="E3" s="66" t="s">
        <v>138</v>
      </c>
      <c r="F3" s="65" t="s">
        <v>157</v>
      </c>
      <c r="G3" s="88" t="s">
        <v>1235</v>
      </c>
      <c r="H3" s="69" t="s">
        <v>241</v>
      </c>
      <c r="I3" s="88" t="s">
        <v>1235</v>
      </c>
      <c r="J3" s="54" t="s">
        <v>241</v>
      </c>
      <c r="K3" s="88" t="s">
        <v>1235</v>
      </c>
      <c r="L3" s="69" t="s">
        <v>241</v>
      </c>
      <c r="M3" s="88" t="s">
        <v>1235</v>
      </c>
      <c r="N3" s="54" t="s">
        <v>241</v>
      </c>
      <c r="O3" s="88" t="s">
        <v>1235</v>
      </c>
      <c r="P3" s="69" t="s">
        <v>241</v>
      </c>
      <c r="Q3" s="89" t="s">
        <v>1235</v>
      </c>
      <c r="R3" s="54" t="s">
        <v>241</v>
      </c>
      <c r="S3" s="66" t="s">
        <v>1113</v>
      </c>
      <c r="T3" s="67" t="s">
        <v>1114</v>
      </c>
      <c r="U3" s="67" t="s">
        <v>1115</v>
      </c>
      <c r="V3" s="67" t="s">
        <v>1116</v>
      </c>
      <c r="W3" s="67" t="s">
        <v>1117</v>
      </c>
      <c r="X3" s="68" t="s">
        <v>1118</v>
      </c>
      <c r="Y3" s="111" t="s">
        <v>1119</v>
      </c>
      <c r="Z3" s="111"/>
      <c r="AA3" s="111" t="s">
        <v>1120</v>
      </c>
      <c r="AB3" s="111"/>
      <c r="AC3" s="111" t="s">
        <v>1121</v>
      </c>
      <c r="AD3" s="111"/>
      <c r="AE3" s="111" t="s">
        <v>1122</v>
      </c>
      <c r="AF3" s="111"/>
      <c r="AG3" s="111" t="s">
        <v>1123</v>
      </c>
      <c r="AH3" s="111"/>
      <c r="AI3" s="116" t="s">
        <v>1234</v>
      </c>
      <c r="AJ3" s="117"/>
    </row>
    <row r="4" spans="1:46" ht="15.75" x14ac:dyDescent="0.3">
      <c r="A4" s="38">
        <v>5.8227000000000002</v>
      </c>
      <c r="B4" s="56" t="s">
        <v>251</v>
      </c>
      <c r="C4" s="39" t="s">
        <v>6</v>
      </c>
      <c r="D4" s="56">
        <v>2</v>
      </c>
      <c r="E4" s="41" t="s">
        <v>139</v>
      </c>
      <c r="F4" s="39" t="s">
        <v>161</v>
      </c>
      <c r="G4" s="58">
        <v>4.1257254229521617E-2</v>
      </c>
      <c r="H4" s="83">
        <v>7.2133477292911745E-3</v>
      </c>
      <c r="I4" s="86">
        <v>5.8749795497307002E-2</v>
      </c>
      <c r="J4" s="87">
        <v>2.4910288379184155E-2</v>
      </c>
      <c r="K4" s="82">
        <v>6.0539136715514752E-2</v>
      </c>
      <c r="L4" s="82">
        <v>1.5501893592677464E-2</v>
      </c>
      <c r="M4" s="86">
        <v>2.8675802513793782E-2</v>
      </c>
      <c r="N4" s="87">
        <v>2.5014659331726425E-3</v>
      </c>
      <c r="O4" s="82">
        <v>4.220962079493723E-2</v>
      </c>
      <c r="P4" s="82">
        <v>1.7567723266598886E-2</v>
      </c>
      <c r="Q4" s="86">
        <v>1.7229710810430194E-2</v>
      </c>
      <c r="R4" s="87">
        <v>6.3597462433095833E-4</v>
      </c>
      <c r="S4" s="56">
        <v>16.591745807654444</v>
      </c>
      <c r="T4" s="39">
        <v>23.626431068830289</v>
      </c>
      <c r="U4" s="56">
        <v>24.346020755785712</v>
      </c>
      <c r="V4" s="39">
        <v>11.532071996175629</v>
      </c>
      <c r="W4" s="56">
        <v>16.974743277170436</v>
      </c>
      <c r="X4" s="56">
        <v>6.9289870943834835</v>
      </c>
      <c r="Y4" s="39"/>
      <c r="Z4" s="70"/>
      <c r="AA4" s="57"/>
      <c r="AB4" s="70"/>
      <c r="AC4" s="39"/>
      <c r="AD4" s="70"/>
      <c r="AE4" s="57"/>
      <c r="AF4" s="70"/>
      <c r="AG4" s="39">
        <v>2.9430382903439606E-2</v>
      </c>
      <c r="AH4" s="70" t="s">
        <v>246</v>
      </c>
      <c r="AI4" s="39"/>
      <c r="AJ4" s="44"/>
      <c r="AL4" s="39"/>
    </row>
    <row r="5" spans="1:46" ht="15.75" x14ac:dyDescent="0.3">
      <c r="A5" s="38">
        <v>6.8417000000000003</v>
      </c>
      <c r="B5" s="16" t="s">
        <v>250</v>
      </c>
      <c r="C5" s="39" t="s">
        <v>5</v>
      </c>
      <c r="D5" s="16">
        <v>2</v>
      </c>
      <c r="E5" s="41" t="s">
        <v>139</v>
      </c>
      <c r="F5" s="39" t="s">
        <v>159</v>
      </c>
      <c r="G5" s="58">
        <v>1.0797227354953537E-2</v>
      </c>
      <c r="H5" s="83">
        <v>1.4621602079714243E-3</v>
      </c>
      <c r="I5" s="58">
        <v>5.8805640264183055E-3</v>
      </c>
      <c r="J5" s="83">
        <v>1.5203116469024824E-3</v>
      </c>
      <c r="K5" s="82">
        <v>9.7949683870701843E-3</v>
      </c>
      <c r="L5" s="82">
        <v>1.6250877000493057E-3</v>
      </c>
      <c r="M5" s="58">
        <v>4.4867824292383974E-3</v>
      </c>
      <c r="N5" s="83">
        <v>7.9293960258417407E-4</v>
      </c>
      <c r="O5" s="82">
        <v>6.2188820694654735E-3</v>
      </c>
      <c r="P5" s="82">
        <v>1.1228162310648266E-3</v>
      </c>
      <c r="Q5" s="58">
        <v>5.4216765453892783E-3</v>
      </c>
      <c r="R5" s="83">
        <v>8.0152733588580497E-4</v>
      </c>
      <c r="S5" s="16">
        <v>25.3455441395961</v>
      </c>
      <c r="T5" s="39">
        <v>13.804108239781296</v>
      </c>
      <c r="U5" s="16">
        <v>22.992829125390227</v>
      </c>
      <c r="V5" s="39">
        <v>10.532328195613454</v>
      </c>
      <c r="W5" s="16">
        <v>14.598280170350101</v>
      </c>
      <c r="X5" s="16">
        <v>12.726910129268848</v>
      </c>
      <c r="Y5" s="39"/>
      <c r="Z5" s="43"/>
      <c r="AA5" s="40"/>
      <c r="AB5" s="43"/>
      <c r="AC5" s="39">
        <v>1.9204853545522985E-2</v>
      </c>
      <c r="AD5" s="43" t="s">
        <v>246</v>
      </c>
      <c r="AE5" s="40"/>
      <c r="AF5" s="43"/>
      <c r="AG5" s="39">
        <v>3.2163205922364241E-2</v>
      </c>
      <c r="AH5" s="43" t="s">
        <v>246</v>
      </c>
      <c r="AI5" s="39">
        <v>1.8274000000000001E-3</v>
      </c>
      <c r="AJ5" s="44" t="s">
        <v>245</v>
      </c>
      <c r="AL5" s="39"/>
    </row>
    <row r="6" spans="1:46" ht="15.75" x14ac:dyDescent="0.3">
      <c r="A6" s="38">
        <v>7.0050999999999997</v>
      </c>
      <c r="B6" s="16" t="s">
        <v>258</v>
      </c>
      <c r="C6" s="39" t="s">
        <v>13</v>
      </c>
      <c r="D6" s="16">
        <v>2</v>
      </c>
      <c r="E6" s="41" t="s">
        <v>139</v>
      </c>
      <c r="F6" s="39" t="s">
        <v>159</v>
      </c>
      <c r="G6" s="58">
        <v>1.9853181017895699E-4</v>
      </c>
      <c r="H6" s="83">
        <v>1.8033774050348566E-5</v>
      </c>
      <c r="I6" s="58">
        <v>3.2952266666666664E-6</v>
      </c>
      <c r="J6" s="83">
        <v>2.0396867883193362E-7</v>
      </c>
      <c r="K6" s="82">
        <v>4.6047433333333334E-6</v>
      </c>
      <c r="L6" s="82">
        <v>1.3873164350564645E-6</v>
      </c>
      <c r="M6" s="58">
        <v>3.6431033333333333E-6</v>
      </c>
      <c r="N6" s="83">
        <v>5.4978172739531611E-7</v>
      </c>
      <c r="O6" s="82">
        <v>3.9977800000000004E-6</v>
      </c>
      <c r="P6" s="82">
        <v>3.8756931435981004E-7</v>
      </c>
      <c r="Q6" s="58">
        <v>2.9059799999999997E-6</v>
      </c>
      <c r="R6" s="83">
        <v>2.4807000000000013E-7</v>
      </c>
      <c r="S6" s="16">
        <v>91.498318435985411</v>
      </c>
      <c r="T6" s="39">
        <v>1.518687099027797</v>
      </c>
      <c r="U6" s="16">
        <v>2.1222103976663984</v>
      </c>
      <c r="V6" s="39">
        <v>1.6790147059459231</v>
      </c>
      <c r="W6" s="16">
        <v>1.8424762618508832</v>
      </c>
      <c r="X6" s="16">
        <v>1.3392930995235928</v>
      </c>
      <c r="Y6" s="39">
        <v>7.079846474177656E-4</v>
      </c>
      <c r="Z6" s="43" t="s">
        <v>244</v>
      </c>
      <c r="AA6" s="40">
        <v>7.4093253145334035E-4</v>
      </c>
      <c r="AB6" s="43" t="s">
        <v>244</v>
      </c>
      <c r="AC6" s="39">
        <v>7.1427839762046677E-4</v>
      </c>
      <c r="AD6" s="43" t="s">
        <v>244</v>
      </c>
      <c r="AE6" s="40">
        <v>7.1665881513141236E-4</v>
      </c>
      <c r="AF6" s="43" t="s">
        <v>244</v>
      </c>
      <c r="AG6" s="39">
        <v>7.0400595068904307E-4</v>
      </c>
      <c r="AH6" s="43" t="s">
        <v>244</v>
      </c>
      <c r="AI6" s="39">
        <v>3.3491E-2</v>
      </c>
      <c r="AJ6" s="44" t="s">
        <v>246</v>
      </c>
      <c r="AL6" s="39"/>
    </row>
    <row r="7" spans="1:46" ht="15.75" x14ac:dyDescent="0.3">
      <c r="A7" s="38">
        <v>7.0804999999999998</v>
      </c>
      <c r="B7" s="16" t="s">
        <v>255</v>
      </c>
      <c r="C7" s="39" t="s">
        <v>10</v>
      </c>
      <c r="D7" s="16">
        <v>2</v>
      </c>
      <c r="E7" s="41" t="s">
        <v>139</v>
      </c>
      <c r="F7" s="39" t="s">
        <v>163</v>
      </c>
      <c r="G7" s="85">
        <v>9.7975376811396272E-4</v>
      </c>
      <c r="H7" s="83">
        <v>2.5123793396718849E-4</v>
      </c>
      <c r="I7" s="58">
        <v>7.3291668180760431E-4</v>
      </c>
      <c r="J7" s="83">
        <v>2.2661790800877342E-4</v>
      </c>
      <c r="K7" s="82">
        <v>6.9882846979725153E-4</v>
      </c>
      <c r="L7" s="82">
        <v>1.5363775388253933E-4</v>
      </c>
      <c r="M7" s="58">
        <v>5.5323542120684817E-4</v>
      </c>
      <c r="N7" s="83">
        <v>7.7193744224926319E-5</v>
      </c>
      <c r="O7" s="82">
        <v>3.9977800000000004E-6</v>
      </c>
      <c r="P7" s="82">
        <v>3.8756931435981004E-7</v>
      </c>
      <c r="Q7" s="58">
        <v>2.9059799999999997E-6</v>
      </c>
      <c r="R7" s="83">
        <v>2.4807000000000013E-7</v>
      </c>
      <c r="S7" s="16">
        <v>32.970157698838534</v>
      </c>
      <c r="T7" s="39">
        <v>24.66372609704057</v>
      </c>
      <c r="U7" s="16">
        <v>23.51660754314485</v>
      </c>
      <c r="V7" s="39">
        <v>18.617186966155643</v>
      </c>
      <c r="W7" s="16">
        <v>0.13453118664600142</v>
      </c>
      <c r="X7" s="16">
        <v>9.7790508174423599E-2</v>
      </c>
      <c r="Y7" s="39"/>
      <c r="Z7" s="43"/>
      <c r="AA7" s="40"/>
      <c r="AB7" s="43"/>
      <c r="AC7" s="39"/>
      <c r="AD7" s="43"/>
      <c r="AE7" s="40">
        <v>1.7784026759601307E-2</v>
      </c>
      <c r="AF7" s="43" t="s">
        <v>246</v>
      </c>
      <c r="AG7" s="39">
        <v>1.7718575411604407E-2</v>
      </c>
      <c r="AH7" s="43" t="s">
        <v>246</v>
      </c>
      <c r="AI7" s="39"/>
      <c r="AJ7" s="44"/>
      <c r="AL7" s="39"/>
    </row>
    <row r="8" spans="1:46" ht="15.75" x14ac:dyDescent="0.3">
      <c r="A8" s="38">
        <v>8.1125000000000007</v>
      </c>
      <c r="B8" s="16" t="s">
        <v>257</v>
      </c>
      <c r="C8" s="39" t="s">
        <v>12</v>
      </c>
      <c r="D8" s="16">
        <v>2</v>
      </c>
      <c r="E8" s="41" t="s">
        <v>139</v>
      </c>
      <c r="F8" s="39" t="s">
        <v>160</v>
      </c>
      <c r="G8" s="85">
        <v>8.3992784588074621E-3</v>
      </c>
      <c r="H8" s="83">
        <v>2.4886454479168822E-3</v>
      </c>
      <c r="I8" s="58">
        <v>4.1804285384802993E-3</v>
      </c>
      <c r="J8" s="83">
        <v>6.0711513088415603E-4</v>
      </c>
      <c r="K8" s="82">
        <v>4.6047433333333334E-6</v>
      </c>
      <c r="L8" s="82">
        <v>1.3873164350564645E-6</v>
      </c>
      <c r="M8" s="58">
        <v>3.6431033333333333E-6</v>
      </c>
      <c r="N8" s="83">
        <v>5.4978172739531611E-7</v>
      </c>
      <c r="O8" s="82">
        <v>3.9977800000000004E-6</v>
      </c>
      <c r="P8" s="82">
        <v>3.8756931435981004E-7</v>
      </c>
      <c r="Q8" s="58">
        <v>2.9059799999999997E-6</v>
      </c>
      <c r="R8" s="83">
        <v>2.4807000000000013E-7</v>
      </c>
      <c r="S8" s="16">
        <v>66.688152070006765</v>
      </c>
      <c r="T8" s="39">
        <v>33.191547995368225</v>
      </c>
      <c r="U8" s="16">
        <v>3.6560500424257035E-2</v>
      </c>
      <c r="V8" s="39">
        <v>2.8925321417975283E-2</v>
      </c>
      <c r="W8" s="16">
        <v>3.1741364676732539E-2</v>
      </c>
      <c r="X8" s="16">
        <v>2.307274810602164E-2</v>
      </c>
      <c r="Y8" s="39"/>
      <c r="Z8" s="43"/>
      <c r="AA8" s="40">
        <v>2.0180089359410406E-2</v>
      </c>
      <c r="AB8" s="43" t="s">
        <v>246</v>
      </c>
      <c r="AC8" s="39">
        <v>2.0173848560573828E-2</v>
      </c>
      <c r="AD8" s="43" t="s">
        <v>246</v>
      </c>
      <c r="AE8" s="40">
        <v>2.0176140163207297E-2</v>
      </c>
      <c r="AF8" s="43" t="s">
        <v>246</v>
      </c>
      <c r="AG8" s="39">
        <v>2.0169079691940005E-2</v>
      </c>
      <c r="AH8" s="43" t="s">
        <v>246</v>
      </c>
      <c r="AI8" s="39">
        <v>2.9413999999999999E-2</v>
      </c>
      <c r="AJ8" s="44" t="s">
        <v>246</v>
      </c>
      <c r="AL8" s="39"/>
    </row>
    <row r="9" spans="1:46" ht="15.75" x14ac:dyDescent="0.3">
      <c r="A9" s="38">
        <v>9.6956000000000007</v>
      </c>
      <c r="B9" s="16" t="s">
        <v>249</v>
      </c>
      <c r="C9" s="39" t="s">
        <v>4</v>
      </c>
      <c r="D9" s="16">
        <v>2</v>
      </c>
      <c r="E9" s="41" t="s">
        <v>139</v>
      </c>
      <c r="F9" s="39" t="s">
        <v>160</v>
      </c>
      <c r="G9" s="85">
        <v>0.121080073638865</v>
      </c>
      <c r="H9" s="84">
        <v>1.9007284140213739E-2</v>
      </c>
      <c r="I9" s="58">
        <v>5.3836559359078259E-2</v>
      </c>
      <c r="J9" s="83">
        <v>6.9649410739144706E-3</v>
      </c>
      <c r="K9" s="82">
        <v>4.6047433333333334E-6</v>
      </c>
      <c r="L9" s="82">
        <v>1.3873164350564645E-6</v>
      </c>
      <c r="M9" s="58">
        <v>3.6431033333333333E-6</v>
      </c>
      <c r="N9" s="83">
        <v>5.4978172739531611E-7</v>
      </c>
      <c r="O9" s="82">
        <v>3.9977800000000004E-6</v>
      </c>
      <c r="P9" s="82">
        <v>3.8756931435981004E-7</v>
      </c>
      <c r="Q9" s="58">
        <v>2.9059799999999997E-6</v>
      </c>
      <c r="R9" s="83">
        <v>2.4807000000000013E-7</v>
      </c>
      <c r="S9" s="16">
        <v>69.215593902809971</v>
      </c>
      <c r="T9" s="39">
        <v>30.775744659989861</v>
      </c>
      <c r="U9" s="16">
        <v>2.6323079843615688E-3</v>
      </c>
      <c r="V9" s="39">
        <v>2.0825851297222313E-3</v>
      </c>
      <c r="W9" s="16">
        <v>2.2853365436338461E-3</v>
      </c>
      <c r="X9" s="16">
        <v>1.6612075424533321E-3</v>
      </c>
      <c r="Y9" s="39"/>
      <c r="Z9" s="43"/>
      <c r="AA9" s="40">
        <v>3.114729844526157E-3</v>
      </c>
      <c r="AB9" s="43" t="s">
        <v>245</v>
      </c>
      <c r="AC9" s="39">
        <v>3.1146382943575699E-3</v>
      </c>
      <c r="AD9" s="43" t="s">
        <v>245</v>
      </c>
      <c r="AE9" s="40">
        <v>3.1146720479756835E-3</v>
      </c>
      <c r="AF9" s="43" t="s">
        <v>245</v>
      </c>
      <c r="AG9" s="39">
        <v>3.1145681368866156E-3</v>
      </c>
      <c r="AH9" s="43" t="s">
        <v>245</v>
      </c>
      <c r="AI9" s="39">
        <v>7.1999000000000004E-3</v>
      </c>
      <c r="AJ9" s="44" t="s">
        <v>245</v>
      </c>
      <c r="AL9" s="39"/>
    </row>
    <row r="10" spans="1:46" ht="15.75" x14ac:dyDescent="0.3">
      <c r="A10" s="38">
        <v>10.6004</v>
      </c>
      <c r="B10" s="16" t="s">
        <v>254</v>
      </c>
      <c r="C10" s="39" t="s">
        <v>9</v>
      </c>
      <c r="D10" s="16">
        <v>2</v>
      </c>
      <c r="E10" s="41" t="s">
        <v>139</v>
      </c>
      <c r="F10" s="39" t="s">
        <v>160</v>
      </c>
      <c r="G10" s="85">
        <v>3.2269616783414976E-4</v>
      </c>
      <c r="H10" s="83">
        <v>2.2738810077169903E-5</v>
      </c>
      <c r="I10" s="58">
        <v>2.4646832398399611E-4</v>
      </c>
      <c r="J10" s="83">
        <v>4.8216729151301878E-5</v>
      </c>
      <c r="K10" s="82">
        <v>2.7717751166459175E-4</v>
      </c>
      <c r="L10" s="82">
        <v>2.2285400529771168E-7</v>
      </c>
      <c r="M10" s="58">
        <v>3.6431033333333333E-6</v>
      </c>
      <c r="N10" s="83">
        <v>5.4978172739531611E-7</v>
      </c>
      <c r="O10" s="82">
        <v>3.9977800000000004E-6</v>
      </c>
      <c r="P10" s="82">
        <v>3.8756931435981004E-7</v>
      </c>
      <c r="Q10" s="58">
        <v>2.9059799999999997E-6</v>
      </c>
      <c r="R10" s="83">
        <v>2.4807000000000013E-7</v>
      </c>
      <c r="S10" s="16">
        <v>37.659045452788654</v>
      </c>
      <c r="T10" s="39">
        <v>28.763160956892197</v>
      </c>
      <c r="U10" s="16">
        <v>32.346961478738315</v>
      </c>
      <c r="V10" s="39">
        <v>0.42515470493507018</v>
      </c>
      <c r="W10" s="16">
        <v>0.46654591450750094</v>
      </c>
      <c r="X10" s="16">
        <v>0.3391314921382636</v>
      </c>
      <c r="Y10" s="39"/>
      <c r="Z10" s="43"/>
      <c r="AA10" s="40"/>
      <c r="AB10" s="43"/>
      <c r="AC10" s="39">
        <v>3.2810726377803149E-4</v>
      </c>
      <c r="AD10" s="43" t="s">
        <v>244</v>
      </c>
      <c r="AE10" s="40">
        <v>3.2876468201551199E-4</v>
      </c>
      <c r="AF10" s="43" t="s">
        <v>244</v>
      </c>
      <c r="AG10" s="39">
        <v>3.2518205852591396E-4</v>
      </c>
      <c r="AH10" s="43" t="s">
        <v>244</v>
      </c>
      <c r="AI10" s="39"/>
      <c r="AJ10" s="44"/>
      <c r="AL10" s="39"/>
    </row>
    <row r="11" spans="1:46" ht="15.75" x14ac:dyDescent="0.3">
      <c r="A11" s="38">
        <v>10.814399999999999</v>
      </c>
      <c r="B11" s="16" t="s">
        <v>247</v>
      </c>
      <c r="C11" s="39" t="s">
        <v>2</v>
      </c>
      <c r="D11" s="16">
        <v>2</v>
      </c>
      <c r="E11" s="41" t="s">
        <v>139</v>
      </c>
      <c r="F11" s="39" t="s">
        <v>158</v>
      </c>
      <c r="G11" s="85">
        <v>1.5241294892427029E-2</v>
      </c>
      <c r="H11" s="83">
        <v>6.1593586033558399E-4</v>
      </c>
      <c r="I11" s="58">
        <v>9.8103653946162109E-3</v>
      </c>
      <c r="J11" s="83">
        <v>1.6996967622761627E-3</v>
      </c>
      <c r="K11" s="82">
        <v>1.2809697242231776E-2</v>
      </c>
      <c r="L11" s="82">
        <v>4.1302689369106049E-4</v>
      </c>
      <c r="M11" s="58">
        <v>1.3170595038014203E-2</v>
      </c>
      <c r="N11" s="83">
        <v>4.7799526440653285E-4</v>
      </c>
      <c r="O11" s="82">
        <v>1.2014857107386661E-2</v>
      </c>
      <c r="P11" s="82">
        <v>3.0180214121809305E-3</v>
      </c>
      <c r="Q11" s="58">
        <v>8.0226066123799799E-3</v>
      </c>
      <c r="R11" s="83">
        <v>1.0268615577177912E-3</v>
      </c>
      <c r="S11" s="16">
        <v>21.445645241922414</v>
      </c>
      <c r="T11" s="39">
        <v>13.8039200364208</v>
      </c>
      <c r="U11" s="16">
        <v>18.024204941394537</v>
      </c>
      <c r="V11" s="39">
        <v>18.532015212868735</v>
      </c>
      <c r="W11" s="16">
        <v>16.905805246602217</v>
      </c>
      <c r="X11" s="16">
        <v>11.288409320791294</v>
      </c>
      <c r="Y11" s="39">
        <v>3.978201190118219E-2</v>
      </c>
      <c r="Z11" s="43" t="s">
        <v>246</v>
      </c>
      <c r="AA11" s="40">
        <v>3.0533450241555852E-2</v>
      </c>
      <c r="AB11" s="43" t="s">
        <v>246</v>
      </c>
      <c r="AC11" s="39"/>
      <c r="AD11" s="43"/>
      <c r="AE11" s="40"/>
      <c r="AF11" s="43"/>
      <c r="AG11" s="39">
        <v>3.8156127850607477E-3</v>
      </c>
      <c r="AH11" s="43" t="s">
        <v>245</v>
      </c>
      <c r="AI11" s="39">
        <v>3.0467000000000001E-2</v>
      </c>
      <c r="AJ11" s="44" t="s">
        <v>246</v>
      </c>
      <c r="AL11" s="39"/>
    </row>
    <row r="12" spans="1:46" ht="15.75" x14ac:dyDescent="0.3">
      <c r="A12" s="38">
        <v>12.335699999999999</v>
      </c>
      <c r="B12" s="16" t="s">
        <v>260</v>
      </c>
      <c r="C12" s="39" t="s">
        <v>15</v>
      </c>
      <c r="D12" s="16">
        <v>2</v>
      </c>
      <c r="E12" s="41" t="s">
        <v>139</v>
      </c>
      <c r="F12" s="39" t="s">
        <v>165</v>
      </c>
      <c r="G12" s="85">
        <v>2.963206454340366E-6</v>
      </c>
      <c r="H12" s="83">
        <v>4.5128273848250494E-7</v>
      </c>
      <c r="I12" s="58">
        <v>3.2952266666666664E-6</v>
      </c>
      <c r="J12" s="83">
        <v>2.0396867883193362E-7</v>
      </c>
      <c r="K12" s="82">
        <v>1.5721168674826531E-4</v>
      </c>
      <c r="L12" s="82">
        <v>2.7422554224413426E-5</v>
      </c>
      <c r="M12" s="58">
        <v>1.3298275315742355E-4</v>
      </c>
      <c r="N12" s="83">
        <v>7.3549914551162879E-5</v>
      </c>
      <c r="O12" s="82">
        <v>3.9977800000000004E-6</v>
      </c>
      <c r="P12" s="82">
        <v>3.8756931435981004E-7</v>
      </c>
      <c r="Q12" s="58">
        <v>2.9059799999999997E-6</v>
      </c>
      <c r="R12" s="83">
        <v>2.4807000000000013E-7</v>
      </c>
      <c r="S12" s="16">
        <v>0.97680621807257439</v>
      </c>
      <c r="T12" s="39">
        <v>1.0862550239264692</v>
      </c>
      <c r="U12" s="16">
        <v>51.824047880446521</v>
      </c>
      <c r="V12" s="39">
        <v>43.837100850773503</v>
      </c>
      <c r="W12" s="16">
        <v>1.3178482237598508</v>
      </c>
      <c r="X12" s="16">
        <v>0.95794180302108933</v>
      </c>
      <c r="Y12" s="39"/>
      <c r="Z12" s="43"/>
      <c r="AA12" s="40">
        <v>4.9150382863907627E-3</v>
      </c>
      <c r="AB12" s="43" t="s">
        <v>245</v>
      </c>
      <c r="AC12" s="39"/>
      <c r="AD12" s="43"/>
      <c r="AE12" s="40"/>
      <c r="AF12" s="43"/>
      <c r="AG12" s="39"/>
      <c r="AH12" s="43"/>
      <c r="AI12" s="39">
        <v>1.0869E-2</v>
      </c>
      <c r="AJ12" s="44" t="s">
        <v>246</v>
      </c>
      <c r="AL12" s="39"/>
    </row>
    <row r="13" spans="1:46" ht="15.75" x14ac:dyDescent="0.3">
      <c r="A13" s="38">
        <v>12.8809</v>
      </c>
      <c r="B13" s="16" t="s">
        <v>256</v>
      </c>
      <c r="C13" s="39" t="s">
        <v>11</v>
      </c>
      <c r="D13" s="16">
        <v>2</v>
      </c>
      <c r="E13" s="41" t="s">
        <v>139</v>
      </c>
      <c r="F13" s="39" t="s">
        <v>164</v>
      </c>
      <c r="G13" s="85">
        <v>4.6348879690491736E-2</v>
      </c>
      <c r="H13" s="83">
        <v>4.8035487798223173E-4</v>
      </c>
      <c r="I13" s="58">
        <v>2.3688513146365085E-2</v>
      </c>
      <c r="J13" s="83">
        <v>4.8293954657657031E-3</v>
      </c>
      <c r="K13" s="82">
        <v>2.0935210271038448E-2</v>
      </c>
      <c r="L13" s="82">
        <v>1.8408105791300454E-3</v>
      </c>
      <c r="M13" s="58">
        <v>1.6719503182626713E-2</v>
      </c>
      <c r="N13" s="83">
        <v>1.5603586723729368E-3</v>
      </c>
      <c r="O13" s="82">
        <v>1.6868533395362737E-2</v>
      </c>
      <c r="P13" s="82">
        <v>4.1643925363636491E-3</v>
      </c>
      <c r="Q13" s="58">
        <v>1.9228410390890665E-2</v>
      </c>
      <c r="R13" s="83">
        <v>2.1313838975309273E-3</v>
      </c>
      <c r="S13" s="16">
        <v>32.233942477361104</v>
      </c>
      <c r="T13" s="39">
        <v>16.474490327126251</v>
      </c>
      <c r="U13" s="16">
        <v>14.559669362764552</v>
      </c>
      <c r="V13" s="39">
        <v>11.627800012378845</v>
      </c>
      <c r="W13" s="16">
        <v>11.731445048392679</v>
      </c>
      <c r="X13" s="16">
        <v>13.372652771976556</v>
      </c>
      <c r="Y13" s="39">
        <v>9.5244544038399024E-3</v>
      </c>
      <c r="Z13" s="43" t="s">
        <v>245</v>
      </c>
      <c r="AA13" s="40">
        <v>1.8158646826848176E-4</v>
      </c>
      <c r="AB13" s="43" t="s">
        <v>244</v>
      </c>
      <c r="AC13" s="39">
        <v>5.4208283563854933E-5</v>
      </c>
      <c r="AD13" s="43" t="s">
        <v>244</v>
      </c>
      <c r="AE13" s="40">
        <v>2.1543740725491118E-3</v>
      </c>
      <c r="AF13" s="43" t="s">
        <v>245</v>
      </c>
      <c r="AG13" s="39">
        <v>2.4214893014323614E-4</v>
      </c>
      <c r="AH13" s="43" t="s">
        <v>244</v>
      </c>
      <c r="AI13" s="39">
        <v>3.1761000000000002E-4</v>
      </c>
      <c r="AJ13" s="44" t="s">
        <v>244</v>
      </c>
      <c r="AL13" s="39"/>
    </row>
    <row r="14" spans="1:46" ht="15.75" x14ac:dyDescent="0.3">
      <c r="A14" s="38">
        <v>14.103999999999999</v>
      </c>
      <c r="B14" s="16" t="s">
        <v>248</v>
      </c>
      <c r="C14" s="39" t="s">
        <v>3</v>
      </c>
      <c r="D14" s="16">
        <v>2</v>
      </c>
      <c r="E14" s="41" t="s">
        <v>139</v>
      </c>
      <c r="F14" s="39" t="s">
        <v>159</v>
      </c>
      <c r="G14" s="85">
        <v>1.4536082669554426E-2</v>
      </c>
      <c r="H14" s="83">
        <v>3.4084616269534347E-3</v>
      </c>
      <c r="I14" s="58">
        <v>8.5044587043217219E-3</v>
      </c>
      <c r="J14" s="83">
        <v>1.9098524972550673E-3</v>
      </c>
      <c r="K14" s="82">
        <v>8.2821019392223943E-3</v>
      </c>
      <c r="L14" s="82">
        <v>2.3589575739976893E-3</v>
      </c>
      <c r="M14" s="58">
        <v>4.5716980414169071E-3</v>
      </c>
      <c r="N14" s="83">
        <v>6.8050436160476519E-4</v>
      </c>
      <c r="O14" s="82">
        <v>6.0933840268698053E-3</v>
      </c>
      <c r="P14" s="82">
        <v>1.2475474951576062E-3</v>
      </c>
      <c r="Q14" s="58">
        <v>1.1148573134075537E-2</v>
      </c>
      <c r="R14" s="83">
        <v>3.5447846026113897E-3</v>
      </c>
      <c r="S14" s="16">
        <v>27.356219901777568</v>
      </c>
      <c r="T14" s="39">
        <v>16.004988947145467</v>
      </c>
      <c r="U14" s="16">
        <v>15.586524034625018</v>
      </c>
      <c r="V14" s="39">
        <v>8.6037194331229223</v>
      </c>
      <c r="W14" s="16">
        <v>11.467460468848511</v>
      </c>
      <c r="X14" s="16">
        <v>20.9810872144805</v>
      </c>
      <c r="Y14" s="39"/>
      <c r="Z14" s="43"/>
      <c r="AA14" s="40"/>
      <c r="AB14" s="43"/>
      <c r="AC14" s="39">
        <v>4.5613348407975443E-2</v>
      </c>
      <c r="AD14" s="43" t="s">
        <v>246</v>
      </c>
      <c r="AE14" s="40"/>
      <c r="AF14" s="43"/>
      <c r="AG14" s="39"/>
      <c r="AH14" s="43"/>
      <c r="AI14" s="39"/>
      <c r="AJ14" s="44"/>
      <c r="AL14" s="39"/>
    </row>
    <row r="15" spans="1:46" ht="15.75" x14ac:dyDescent="0.3">
      <c r="A15" s="38">
        <v>17.207799999999999</v>
      </c>
      <c r="B15" s="16" t="s">
        <v>259</v>
      </c>
      <c r="C15" s="39" t="s">
        <v>14</v>
      </c>
      <c r="D15" s="16">
        <v>2</v>
      </c>
      <c r="E15" s="41" t="s">
        <v>139</v>
      </c>
      <c r="F15" s="39" t="s">
        <v>159</v>
      </c>
      <c r="G15" s="85">
        <v>2.3447274342601773E-3</v>
      </c>
      <c r="H15" s="83">
        <v>1.1944261117048938E-3</v>
      </c>
      <c r="I15" s="58">
        <v>3.2952266666666664E-6</v>
      </c>
      <c r="J15" s="83">
        <v>2.0396867883193362E-7</v>
      </c>
      <c r="K15" s="82">
        <v>4.6047433333333334E-6</v>
      </c>
      <c r="L15" s="82">
        <v>1.3873164350564645E-6</v>
      </c>
      <c r="M15" s="58">
        <v>3.6431033333333333E-6</v>
      </c>
      <c r="N15" s="83">
        <v>5.4978172739531611E-7</v>
      </c>
      <c r="O15" s="82">
        <v>3.9977800000000004E-6</v>
      </c>
      <c r="P15" s="82">
        <v>3.8756931435981004E-7</v>
      </c>
      <c r="Q15" s="58">
        <v>2.9059799999999997E-6</v>
      </c>
      <c r="R15" s="83">
        <v>2.4807000000000013E-7</v>
      </c>
      <c r="S15" s="16">
        <v>99.219404443155241</v>
      </c>
      <c r="T15" s="39">
        <v>0.13944069685653324</v>
      </c>
      <c r="U15" s="16">
        <v>0.19485415851377216</v>
      </c>
      <c r="V15" s="39">
        <v>0.15416143376693128</v>
      </c>
      <c r="W15" s="16">
        <v>0.16916991924049074</v>
      </c>
      <c r="X15" s="16">
        <v>0.12296934846701948</v>
      </c>
      <c r="Y15" s="39"/>
      <c r="Z15" s="43"/>
      <c r="AA15" s="40"/>
      <c r="AB15" s="43"/>
      <c r="AC15" s="39"/>
      <c r="AD15" s="43"/>
      <c r="AE15" s="40"/>
      <c r="AF15" s="43"/>
      <c r="AG15" s="39"/>
      <c r="AH15" s="43"/>
      <c r="AI15" s="39">
        <v>4.8741E-9</v>
      </c>
      <c r="AJ15" s="44" t="s">
        <v>1103</v>
      </c>
      <c r="AL15" s="39"/>
    </row>
    <row r="16" spans="1:46" ht="15.75" x14ac:dyDescent="0.3">
      <c r="A16" s="38">
        <v>22.2334</v>
      </c>
      <c r="B16" s="16" t="s">
        <v>252</v>
      </c>
      <c r="C16" s="39" t="s">
        <v>7</v>
      </c>
      <c r="D16" s="16">
        <v>2</v>
      </c>
      <c r="E16" s="41" t="s">
        <v>139</v>
      </c>
      <c r="F16" s="39" t="s">
        <v>162</v>
      </c>
      <c r="G16" s="85">
        <v>3.8706737558516106E-4</v>
      </c>
      <c r="H16" s="83">
        <v>3.9884565666169727E-5</v>
      </c>
      <c r="I16" s="58">
        <v>3.5374822362965481E-4</v>
      </c>
      <c r="J16" s="83">
        <v>4.9370233056131109E-6</v>
      </c>
      <c r="K16" s="82">
        <v>4.6047433333333334E-6</v>
      </c>
      <c r="L16" s="82">
        <v>1.3873164350564645E-6</v>
      </c>
      <c r="M16" s="58">
        <v>3.6431033333333333E-6</v>
      </c>
      <c r="N16" s="83">
        <v>5.4978172739531611E-7</v>
      </c>
      <c r="O16" s="82">
        <v>3.9977800000000004E-6</v>
      </c>
      <c r="P16" s="82">
        <v>3.8756931435981004E-7</v>
      </c>
      <c r="Q16" s="58">
        <v>2.9059799999999997E-6</v>
      </c>
      <c r="R16" s="83">
        <v>2.4807000000000013E-7</v>
      </c>
      <c r="S16" s="16">
        <v>51.201609352065461</v>
      </c>
      <c r="T16" s="39">
        <v>46.794122929866091</v>
      </c>
      <c r="U16" s="16">
        <v>0.60911945617588692</v>
      </c>
      <c r="V16" s="39">
        <v>0.48191287994898613</v>
      </c>
      <c r="W16" s="16">
        <v>0.52882981813191987</v>
      </c>
      <c r="X16" s="16">
        <v>0.38440556381166452</v>
      </c>
      <c r="Y16" s="39"/>
      <c r="Z16" s="43"/>
      <c r="AA16" s="40">
        <v>6.6249109004558641E-4</v>
      </c>
      <c r="AB16" s="43" t="s">
        <v>244</v>
      </c>
      <c r="AC16" s="39">
        <v>6.5480916351789227E-4</v>
      </c>
      <c r="AD16" s="43" t="s">
        <v>244</v>
      </c>
      <c r="AE16" s="40">
        <v>6.5703205017712363E-4</v>
      </c>
      <c r="AF16" s="43" t="s">
        <v>244</v>
      </c>
      <c r="AG16" s="39">
        <v>6.4978061254741587E-4</v>
      </c>
      <c r="AH16" s="43" t="s">
        <v>244</v>
      </c>
      <c r="AI16" s="39">
        <v>2.981E-2</v>
      </c>
      <c r="AJ16" s="44" t="s">
        <v>246</v>
      </c>
      <c r="AL16" s="39"/>
    </row>
    <row r="17" spans="1:38" ht="15.75" x14ac:dyDescent="0.3">
      <c r="A17" s="38">
        <v>22.619599999999998</v>
      </c>
      <c r="B17" s="16" t="s">
        <v>253</v>
      </c>
      <c r="C17" s="39" t="s">
        <v>8</v>
      </c>
      <c r="D17" s="16">
        <v>2</v>
      </c>
      <c r="E17" s="41" t="s">
        <v>139</v>
      </c>
      <c r="F17" s="39" t="s">
        <v>159</v>
      </c>
      <c r="G17" s="85">
        <v>3.012825192439401E-3</v>
      </c>
      <c r="H17" s="83">
        <v>1.4032694441936243E-4</v>
      </c>
      <c r="I17" s="58">
        <v>2.069731416557927E-3</v>
      </c>
      <c r="J17" s="83">
        <v>2.9102900215494673E-4</v>
      </c>
      <c r="K17" s="82">
        <v>2.4433251807802394E-3</v>
      </c>
      <c r="L17" s="82">
        <v>2.8270957704892369E-4</v>
      </c>
      <c r="M17" s="58">
        <v>2.2800766573886598E-3</v>
      </c>
      <c r="N17" s="83">
        <v>1.3484061359663661E-4</v>
      </c>
      <c r="O17" s="82">
        <v>3.9977800000000004E-6</v>
      </c>
      <c r="P17" s="82">
        <v>3.8756931435981004E-7</v>
      </c>
      <c r="Q17" s="58">
        <v>2.9059799999999997E-6</v>
      </c>
      <c r="R17" s="83">
        <v>2.4807000000000013E-7</v>
      </c>
      <c r="S17" s="16">
        <v>30.702817677794016</v>
      </c>
      <c r="T17" s="39">
        <v>21.092025678771115</v>
      </c>
      <c r="U17" s="16">
        <v>24.899210130515286</v>
      </c>
      <c r="V17" s="39">
        <v>23.235592320083168</v>
      </c>
      <c r="W17" s="16">
        <v>4.0740203170084914E-2</v>
      </c>
      <c r="X17" s="16">
        <v>2.9613989666315638E-2</v>
      </c>
      <c r="Y17" s="39">
        <v>4.3288944240770164E-2</v>
      </c>
      <c r="Z17" s="43" t="s">
        <v>246</v>
      </c>
      <c r="AA17" s="40"/>
      <c r="AB17" s="43"/>
      <c r="AC17" s="39">
        <v>3.8448924187246603E-2</v>
      </c>
      <c r="AD17" s="43" t="s">
        <v>246</v>
      </c>
      <c r="AE17" s="40">
        <v>2.7980883323402836E-5</v>
      </c>
      <c r="AF17" s="43" t="s">
        <v>244</v>
      </c>
      <c r="AG17" s="39">
        <v>2.7940348569265161E-5</v>
      </c>
      <c r="AH17" s="43" t="s">
        <v>244</v>
      </c>
      <c r="AI17" s="39">
        <v>8.7842000000000007E-3</v>
      </c>
      <c r="AJ17" s="44" t="s">
        <v>245</v>
      </c>
      <c r="AL17" s="39"/>
    </row>
    <row r="18" spans="1:38" ht="15.75" x14ac:dyDescent="0.3">
      <c r="A18" s="38">
        <v>4.5823999999999998</v>
      </c>
      <c r="B18" s="16" t="s">
        <v>269</v>
      </c>
      <c r="C18" s="39" t="s">
        <v>24</v>
      </c>
      <c r="D18" s="16">
        <v>2</v>
      </c>
      <c r="E18" s="41" t="s">
        <v>140</v>
      </c>
      <c r="F18" s="39" t="s">
        <v>173</v>
      </c>
      <c r="G18" s="85">
        <v>3.0570437187155738E-4</v>
      </c>
      <c r="H18" s="83">
        <v>1.393728011458547E-5</v>
      </c>
      <c r="I18" s="58">
        <v>3.2952266666666664E-6</v>
      </c>
      <c r="J18" s="83">
        <v>2.0396867883193362E-7</v>
      </c>
      <c r="K18" s="82">
        <v>4.6047433333333334E-6</v>
      </c>
      <c r="L18" s="82">
        <v>1.3873164350564645E-6</v>
      </c>
      <c r="M18" s="58">
        <v>3.6431033333333333E-6</v>
      </c>
      <c r="N18" s="83">
        <v>5.4978172739531611E-7</v>
      </c>
      <c r="O18" s="82">
        <v>3.9977800000000004E-6</v>
      </c>
      <c r="P18" s="82">
        <v>3.8756931435981004E-7</v>
      </c>
      <c r="Q18" s="58">
        <v>2.1121318832547948E-4</v>
      </c>
      <c r="R18" s="83">
        <v>5.3669912282623519E-5</v>
      </c>
      <c r="S18" s="16">
        <v>57.413755535317634</v>
      </c>
      <c r="T18" s="39">
        <v>0.61887024092985132</v>
      </c>
      <c r="U18" s="16">
        <v>0.86480807070028387</v>
      </c>
      <c r="V18" s="39">
        <v>0.6842042947877166</v>
      </c>
      <c r="W18" s="16">
        <v>0.75081544368759912</v>
      </c>
      <c r="X18" s="16">
        <v>39.667546414576918</v>
      </c>
      <c r="Y18" s="39">
        <v>8.9101846787761018E-5</v>
      </c>
      <c r="Z18" s="43" t="s">
        <v>244</v>
      </c>
      <c r="AA18" s="40">
        <v>9.4218034183072468E-5</v>
      </c>
      <c r="AB18" s="43" t="s">
        <v>244</v>
      </c>
      <c r="AC18" s="39">
        <v>8.9947729522272992E-5</v>
      </c>
      <c r="AD18" s="43" t="s">
        <v>244</v>
      </c>
      <c r="AE18" s="40">
        <v>8.9949026716150738E-5</v>
      </c>
      <c r="AF18" s="43" t="s">
        <v>244</v>
      </c>
      <c r="AG18" s="39"/>
      <c r="AH18" s="43"/>
      <c r="AI18" s="39"/>
      <c r="AJ18" s="44"/>
      <c r="AL18" s="39"/>
    </row>
    <row r="19" spans="1:38" ht="15.75" x14ac:dyDescent="0.3">
      <c r="A19" s="38">
        <v>4.835</v>
      </c>
      <c r="B19" s="16" t="s">
        <v>276</v>
      </c>
      <c r="C19" s="39" t="s">
        <v>31</v>
      </c>
      <c r="D19" s="16">
        <v>2</v>
      </c>
      <c r="E19" s="41" t="s">
        <v>140</v>
      </c>
      <c r="F19" s="39" t="s">
        <v>174</v>
      </c>
      <c r="G19" s="85">
        <v>2.9632066666666667E-6</v>
      </c>
      <c r="H19" s="83">
        <v>4.5128287508440255E-7</v>
      </c>
      <c r="I19" s="58">
        <v>8.896679131703113E-4</v>
      </c>
      <c r="J19" s="83">
        <v>6.3822199452780626E-5</v>
      </c>
      <c r="K19" s="82">
        <v>7.9568244300814506E-4</v>
      </c>
      <c r="L19" s="82">
        <v>7.8667719188647462E-5</v>
      </c>
      <c r="M19" s="58">
        <v>3.6431033333333333E-6</v>
      </c>
      <c r="N19" s="83">
        <v>5.4978172739531611E-7</v>
      </c>
      <c r="O19" s="82">
        <v>3.9977800000000004E-6</v>
      </c>
      <c r="P19" s="82">
        <v>3.8756931435981004E-7</v>
      </c>
      <c r="Q19" s="58">
        <v>2.9059799999999997E-6</v>
      </c>
      <c r="R19" s="83">
        <v>2.4807000000000013E-7</v>
      </c>
      <c r="S19" s="16">
        <v>0.17442319692691441</v>
      </c>
      <c r="T19" s="39">
        <v>52.368511236181817</v>
      </c>
      <c r="U19" s="16">
        <v>46.836245682525693</v>
      </c>
      <c r="V19" s="39">
        <v>0.2144439459060449</v>
      </c>
      <c r="W19" s="16">
        <v>0.23532127409624254</v>
      </c>
      <c r="X19" s="16">
        <v>0.17105466436327132</v>
      </c>
      <c r="Y19" s="39">
        <v>1.5563681860597843E-4</v>
      </c>
      <c r="Z19" s="43" t="s">
        <v>244</v>
      </c>
      <c r="AA19" s="40">
        <v>5.4563097224286984E-4</v>
      </c>
      <c r="AB19" s="43" t="s">
        <v>244</v>
      </c>
      <c r="AC19" s="39"/>
      <c r="AD19" s="43"/>
      <c r="AE19" s="40"/>
      <c r="AF19" s="43"/>
      <c r="AG19" s="39"/>
      <c r="AH19" s="43"/>
      <c r="AI19" s="39"/>
      <c r="AJ19" s="44"/>
      <c r="AL19" s="39"/>
    </row>
    <row r="20" spans="1:38" ht="15.75" x14ac:dyDescent="0.3">
      <c r="A20" s="38">
        <v>4.8368000000000002</v>
      </c>
      <c r="B20" s="16" t="s">
        <v>268</v>
      </c>
      <c r="C20" s="39" t="s">
        <v>23</v>
      </c>
      <c r="D20" s="16">
        <v>2</v>
      </c>
      <c r="E20" s="41" t="s">
        <v>140</v>
      </c>
      <c r="F20" s="39" t="s">
        <v>172</v>
      </c>
      <c r="G20" s="85">
        <v>1.7380835168084624E-3</v>
      </c>
      <c r="H20" s="83">
        <v>7.3943455216673852E-4</v>
      </c>
      <c r="I20" s="58">
        <v>3.2952266666666664E-6</v>
      </c>
      <c r="J20" s="83">
        <v>2.0396867883193362E-7</v>
      </c>
      <c r="K20" s="82">
        <v>1.2008425655173399E-3</v>
      </c>
      <c r="L20" s="82">
        <v>3.159510407717451E-5</v>
      </c>
      <c r="M20" s="58">
        <v>1.5273989626037147E-3</v>
      </c>
      <c r="N20" s="83">
        <v>5.7265478267693847E-4</v>
      </c>
      <c r="O20" s="82">
        <v>1.5749942031980995E-3</v>
      </c>
      <c r="P20" s="82">
        <v>7.6444148680975126E-5</v>
      </c>
      <c r="Q20" s="58">
        <v>9.4187277864212849E-4</v>
      </c>
      <c r="R20" s="83">
        <v>3.8798669306855951E-4</v>
      </c>
      <c r="S20" s="16">
        <v>24.877788418687217</v>
      </c>
      <c r="T20" s="39">
        <v>4.7165715002855803E-2</v>
      </c>
      <c r="U20" s="16">
        <v>17.188073519016111</v>
      </c>
      <c r="V20" s="39">
        <v>21.862187780453475</v>
      </c>
      <c r="W20" s="16">
        <v>22.543434863112562</v>
      </c>
      <c r="X20" s="16">
        <v>13.481349703727775</v>
      </c>
      <c r="Y20" s="39"/>
      <c r="Z20" s="43"/>
      <c r="AA20" s="40"/>
      <c r="AB20" s="43"/>
      <c r="AC20" s="39"/>
      <c r="AD20" s="43"/>
      <c r="AE20" s="40"/>
      <c r="AF20" s="43"/>
      <c r="AG20" s="39"/>
      <c r="AH20" s="43"/>
      <c r="AI20" s="39"/>
      <c r="AJ20" s="44"/>
      <c r="AL20" s="39"/>
    </row>
    <row r="21" spans="1:38" ht="15.75" x14ac:dyDescent="0.3">
      <c r="A21" s="38">
        <v>4.9218999999999999</v>
      </c>
      <c r="B21" s="16" t="s">
        <v>267</v>
      </c>
      <c r="C21" s="39" t="s">
        <v>22</v>
      </c>
      <c r="D21" s="16">
        <v>2</v>
      </c>
      <c r="E21" s="41" t="s">
        <v>140</v>
      </c>
      <c r="F21" s="39" t="s">
        <v>171</v>
      </c>
      <c r="G21" s="85">
        <v>2.9315893361212635</v>
      </c>
      <c r="H21" s="83">
        <v>0.63285223754382303</v>
      </c>
      <c r="I21" s="58">
        <v>1.797398833783608</v>
      </c>
      <c r="J21" s="83">
        <v>0.39931461153609932</v>
      </c>
      <c r="K21" s="82">
        <v>2.2036147163946871</v>
      </c>
      <c r="L21" s="82">
        <v>0.32624653807170761</v>
      </c>
      <c r="M21" s="58">
        <v>3.6631541795176701</v>
      </c>
      <c r="N21" s="83">
        <v>0.33590890523502348</v>
      </c>
      <c r="O21" s="82">
        <v>2.5463713766993799</v>
      </c>
      <c r="P21" s="82">
        <v>0.10689851091420131</v>
      </c>
      <c r="Q21" s="58">
        <v>2.5184328613599658</v>
      </c>
      <c r="R21" s="83">
        <v>0.55282143968574637</v>
      </c>
      <c r="S21" s="16">
        <v>18.719567448681328</v>
      </c>
      <c r="T21" s="39">
        <v>11.477231236524609</v>
      </c>
      <c r="U21" s="16">
        <v>14.071109417062914</v>
      </c>
      <c r="V21" s="39">
        <v>23.390950735660429</v>
      </c>
      <c r="W21" s="16">
        <v>16.259770817212392</v>
      </c>
      <c r="X21" s="16">
        <v>16.081370344858325</v>
      </c>
      <c r="Y21" s="39"/>
      <c r="Z21" s="43"/>
      <c r="AA21" s="40"/>
      <c r="AB21" s="43"/>
      <c r="AC21" s="39"/>
      <c r="AD21" s="43"/>
      <c r="AE21" s="40"/>
      <c r="AF21" s="43"/>
      <c r="AG21" s="39"/>
      <c r="AH21" s="43"/>
      <c r="AI21" s="39"/>
      <c r="AJ21" s="44"/>
      <c r="AL21" s="39"/>
    </row>
    <row r="22" spans="1:38" ht="15.75" x14ac:dyDescent="0.3">
      <c r="A22" s="38">
        <v>5.8308999999999997</v>
      </c>
      <c r="B22" s="16" t="s">
        <v>262</v>
      </c>
      <c r="C22" s="39" t="s">
        <v>17</v>
      </c>
      <c r="D22" s="16">
        <v>2</v>
      </c>
      <c r="E22" s="41" t="s">
        <v>140</v>
      </c>
      <c r="F22" s="39" t="s">
        <v>167</v>
      </c>
      <c r="G22" s="85">
        <v>1.9213577140524987</v>
      </c>
      <c r="H22" s="83">
        <v>0.16078531205392096</v>
      </c>
      <c r="I22" s="58">
        <v>1.4089557659609053</v>
      </c>
      <c r="J22" s="83">
        <v>0.26918908469347042</v>
      </c>
      <c r="K22" s="82">
        <v>1.8902093146369356</v>
      </c>
      <c r="L22" s="82">
        <v>0.15891503114944155</v>
      </c>
      <c r="M22" s="58">
        <v>1.8523332901189322</v>
      </c>
      <c r="N22" s="83">
        <v>0.12535979263949423</v>
      </c>
      <c r="O22" s="82">
        <v>1.8359577476699747</v>
      </c>
      <c r="P22" s="82">
        <v>0.42975279459379045</v>
      </c>
      <c r="Q22" s="58">
        <v>1.4121896328226082</v>
      </c>
      <c r="R22" s="83">
        <v>0.13160216337260622</v>
      </c>
      <c r="S22" s="16">
        <v>18.615997180112874</v>
      </c>
      <c r="T22" s="39">
        <v>13.651344762194192</v>
      </c>
      <c r="U22" s="16">
        <v>18.314200949538961</v>
      </c>
      <c r="V22" s="39">
        <v>17.947220891393592</v>
      </c>
      <c r="W22" s="16">
        <v>17.788558582015693</v>
      </c>
      <c r="X22" s="16">
        <v>13.682677634744689</v>
      </c>
      <c r="Y22" s="39"/>
      <c r="Z22" s="43"/>
      <c r="AA22" s="40"/>
      <c r="AB22" s="43"/>
      <c r="AC22" s="39"/>
      <c r="AD22" s="43"/>
      <c r="AE22" s="40"/>
      <c r="AF22" s="43"/>
      <c r="AG22" s="39"/>
      <c r="AH22" s="43"/>
      <c r="AI22" s="39"/>
      <c r="AJ22" s="44"/>
      <c r="AL22" s="39"/>
    </row>
    <row r="23" spans="1:38" ht="15.75" x14ac:dyDescent="0.3">
      <c r="A23" s="38">
        <v>6.4071999999999996</v>
      </c>
      <c r="B23" s="16" t="s">
        <v>270</v>
      </c>
      <c r="C23" s="39" t="s">
        <v>25</v>
      </c>
      <c r="D23" s="16">
        <v>2</v>
      </c>
      <c r="E23" s="41" t="s">
        <v>140</v>
      </c>
      <c r="F23" s="39" t="s">
        <v>162</v>
      </c>
      <c r="G23" s="85">
        <v>2.9632066666666667E-6</v>
      </c>
      <c r="H23" s="83">
        <v>4.5128287508440255E-7</v>
      </c>
      <c r="I23" s="58">
        <v>1.5161883281973848E-4</v>
      </c>
      <c r="J23" s="83">
        <v>2.5500843558583611E-5</v>
      </c>
      <c r="K23" s="82">
        <v>4.6047433333333334E-6</v>
      </c>
      <c r="L23" s="82">
        <v>1.3873164350564645E-6</v>
      </c>
      <c r="M23" s="58">
        <v>3.6431033333333333E-6</v>
      </c>
      <c r="N23" s="83">
        <v>5.4978172739531611E-7</v>
      </c>
      <c r="O23" s="82">
        <v>3.9977800000000004E-6</v>
      </c>
      <c r="P23" s="82">
        <v>3.8756931435981004E-7</v>
      </c>
      <c r="Q23" s="58">
        <v>2.9059799999999997E-6</v>
      </c>
      <c r="R23" s="83">
        <v>2.4807000000000013E-7</v>
      </c>
      <c r="S23" s="16">
        <v>1.7457980393553452</v>
      </c>
      <c r="T23" s="39">
        <v>89.327505922428173</v>
      </c>
      <c r="U23" s="16">
        <v>2.7129231226085921</v>
      </c>
      <c r="V23" s="39">
        <v>2.1463648580599362</v>
      </c>
      <c r="W23" s="16">
        <v>2.355325588419082</v>
      </c>
      <c r="X23" s="16">
        <v>1.712082469128887</v>
      </c>
      <c r="Y23" s="39">
        <v>4.3167516708294169E-3</v>
      </c>
      <c r="Z23" s="43" t="s">
        <v>245</v>
      </c>
      <c r="AA23" s="40"/>
      <c r="AB23" s="43"/>
      <c r="AC23" s="39"/>
      <c r="AD23" s="43"/>
      <c r="AE23" s="40"/>
      <c r="AF23" s="43"/>
      <c r="AG23" s="39"/>
      <c r="AH23" s="43"/>
      <c r="AI23" s="39"/>
      <c r="AJ23" s="44"/>
      <c r="AL23" s="39"/>
    </row>
    <row r="24" spans="1:38" ht="15.75" x14ac:dyDescent="0.3">
      <c r="A24" s="38">
        <v>6.8170999999999999</v>
      </c>
      <c r="B24" s="16" t="s">
        <v>271</v>
      </c>
      <c r="C24" s="39" t="s">
        <v>26</v>
      </c>
      <c r="D24" s="16">
        <v>2</v>
      </c>
      <c r="E24" s="41" t="s">
        <v>140</v>
      </c>
      <c r="F24" s="39" t="s">
        <v>174</v>
      </c>
      <c r="G24" s="85">
        <v>2.9632066666666667E-6</v>
      </c>
      <c r="H24" s="83">
        <v>4.5128287508440255E-7</v>
      </c>
      <c r="I24" s="58">
        <v>3.2952266666666664E-6</v>
      </c>
      <c r="J24" s="83">
        <v>2.0396867883193362E-7</v>
      </c>
      <c r="K24" s="82">
        <v>4.6047433333333334E-6</v>
      </c>
      <c r="L24" s="82">
        <v>1.3873164350564645E-6</v>
      </c>
      <c r="M24" s="58">
        <v>2.9382737007996136E-3</v>
      </c>
      <c r="N24" s="83">
        <v>1.767441765651689E-4</v>
      </c>
      <c r="O24" s="82">
        <v>3.9977800000000004E-6</v>
      </c>
      <c r="P24" s="82">
        <v>3.8756931435981004E-7</v>
      </c>
      <c r="Q24" s="58">
        <v>2.9059799999999997E-6</v>
      </c>
      <c r="R24" s="83">
        <v>2.4807000000000013E-7</v>
      </c>
      <c r="S24" s="16">
        <v>0.10024241984733094</v>
      </c>
      <c r="T24" s="39">
        <v>0.11147433580247101</v>
      </c>
      <c r="U24" s="16">
        <v>0.15577401998371074</v>
      </c>
      <c r="V24" s="39">
        <v>99.39896169080086</v>
      </c>
      <c r="W24" s="16">
        <v>0.13524103658556699</v>
      </c>
      <c r="X24" s="16">
        <v>9.8306496980055419E-2</v>
      </c>
      <c r="Y24" s="39"/>
      <c r="Z24" s="43"/>
      <c r="AA24" s="40"/>
      <c r="AB24" s="43"/>
      <c r="AC24" s="39">
        <v>1.979281795105603E-4</v>
      </c>
      <c r="AD24" s="43" t="s">
        <v>244</v>
      </c>
      <c r="AE24" s="40"/>
      <c r="AF24" s="43"/>
      <c r="AG24" s="39"/>
      <c r="AH24" s="43"/>
      <c r="AI24" s="39">
        <v>3.1031E-2</v>
      </c>
      <c r="AJ24" s="44" t="s">
        <v>246</v>
      </c>
      <c r="AL24" s="39"/>
    </row>
    <row r="25" spans="1:38" ht="15.75" x14ac:dyDescent="0.3">
      <c r="A25" s="38">
        <v>7.8334000000000001</v>
      </c>
      <c r="B25" s="16" t="s">
        <v>272</v>
      </c>
      <c r="C25" s="39" t="s">
        <v>27</v>
      </c>
      <c r="D25" s="16">
        <v>2</v>
      </c>
      <c r="E25" s="41" t="s">
        <v>140</v>
      </c>
      <c r="F25" s="39" t="s">
        <v>162</v>
      </c>
      <c r="G25" s="85">
        <v>6.0752292428261202E-4</v>
      </c>
      <c r="H25" s="83">
        <v>1.3161335700420134E-4</v>
      </c>
      <c r="I25" s="58">
        <v>3.2952266666666664E-6</v>
      </c>
      <c r="J25" s="83">
        <v>2.0396867883193362E-7</v>
      </c>
      <c r="K25" s="82">
        <v>4.6047433333333334E-6</v>
      </c>
      <c r="L25" s="82">
        <v>1.3873164350564645E-6</v>
      </c>
      <c r="M25" s="58">
        <v>3.3708291771054655E-4</v>
      </c>
      <c r="N25" s="83">
        <v>9.1883823002965543E-5</v>
      </c>
      <c r="O25" s="82">
        <v>3.9977800000000004E-6</v>
      </c>
      <c r="P25" s="82">
        <v>3.8756931435981004E-7</v>
      </c>
      <c r="Q25" s="58">
        <v>2.9059799999999997E-6</v>
      </c>
      <c r="R25" s="83">
        <v>2.4807000000000013E-7</v>
      </c>
      <c r="S25" s="16">
        <v>63.322583182122358</v>
      </c>
      <c r="T25" s="39">
        <v>0.34346401816909994</v>
      </c>
      <c r="U25" s="16">
        <v>0.47995595080076697</v>
      </c>
      <c r="V25" s="39">
        <v>35.13441261694544</v>
      </c>
      <c r="W25" s="16">
        <v>0.41669169421508623</v>
      </c>
      <c r="X25" s="16">
        <v>0.30289253774723873</v>
      </c>
      <c r="Y25" s="39">
        <v>1.0099776417322662E-2</v>
      </c>
      <c r="Z25" s="43" t="s">
        <v>245</v>
      </c>
      <c r="AA25" s="40">
        <v>1.0177869793737526E-2</v>
      </c>
      <c r="AB25" s="43" t="s">
        <v>245</v>
      </c>
      <c r="AC25" s="39"/>
      <c r="AD25" s="43"/>
      <c r="AE25" s="40">
        <v>1.0140669665135306E-2</v>
      </c>
      <c r="AF25" s="43" t="s">
        <v>245</v>
      </c>
      <c r="AG25" s="39">
        <v>1.0077286435058286E-2</v>
      </c>
      <c r="AH25" s="43" t="s">
        <v>245</v>
      </c>
      <c r="AI25" s="39">
        <v>2.4889999999999999E-2</v>
      </c>
      <c r="AJ25" s="44" t="s">
        <v>246</v>
      </c>
      <c r="AL25" s="39"/>
    </row>
    <row r="26" spans="1:38" ht="15.75" x14ac:dyDescent="0.3">
      <c r="A26" s="38">
        <v>9.3338000000000001</v>
      </c>
      <c r="B26" s="16" t="s">
        <v>266</v>
      </c>
      <c r="C26" s="39" t="s">
        <v>21</v>
      </c>
      <c r="D26" s="16">
        <v>2</v>
      </c>
      <c r="E26" s="41" t="s">
        <v>140</v>
      </c>
      <c r="F26" s="39" t="s">
        <v>170</v>
      </c>
      <c r="G26" s="85">
        <v>2.1681687986389816E-3</v>
      </c>
      <c r="H26" s="83">
        <v>6.7894677562030853E-5</v>
      </c>
      <c r="I26" s="58">
        <v>1.3858417344706402E-3</v>
      </c>
      <c r="J26" s="83">
        <v>2.3417684364476191E-4</v>
      </c>
      <c r="K26" s="82">
        <v>1.708834779421902E-3</v>
      </c>
      <c r="L26" s="82">
        <v>9.5948730364452006E-5</v>
      </c>
      <c r="M26" s="58">
        <v>1.8826035713726968E-3</v>
      </c>
      <c r="N26" s="83">
        <v>3.505910904212516E-5</v>
      </c>
      <c r="O26" s="82">
        <v>3.9977800000000004E-6</v>
      </c>
      <c r="P26" s="82">
        <v>3.8756931435981004E-7</v>
      </c>
      <c r="Q26" s="58">
        <v>2.9059799999999997E-6</v>
      </c>
      <c r="R26" s="83">
        <v>2.4807000000000013E-7</v>
      </c>
      <c r="S26" s="16">
        <v>30.314064568486572</v>
      </c>
      <c r="T26" s="39">
        <v>19.37602637157104</v>
      </c>
      <c r="U26" s="16">
        <v>23.89192569913763</v>
      </c>
      <c r="V26" s="39">
        <v>26.321459037358778</v>
      </c>
      <c r="W26" s="16">
        <v>5.5894615366975972E-2</v>
      </c>
      <c r="X26" s="16">
        <v>4.0629708079015059E-2</v>
      </c>
      <c r="Y26" s="39">
        <v>3.2631826499274728E-2</v>
      </c>
      <c r="Z26" s="43" t="s">
        <v>246</v>
      </c>
      <c r="AA26" s="40">
        <v>1.7425185781248621E-2</v>
      </c>
      <c r="AB26" s="43" t="s">
        <v>246</v>
      </c>
      <c r="AC26" s="39">
        <v>2.0170695429676404E-2</v>
      </c>
      <c r="AD26" s="43" t="s">
        <v>246</v>
      </c>
      <c r="AE26" s="40">
        <v>5.7744663160233296E-6</v>
      </c>
      <c r="AF26" s="43" t="s">
        <v>244</v>
      </c>
      <c r="AG26" s="39">
        <v>5.7626453908387018E-6</v>
      </c>
      <c r="AH26" s="43" t="s">
        <v>244</v>
      </c>
      <c r="AI26" s="39">
        <v>3.8850999999999997E-2</v>
      </c>
      <c r="AJ26" s="44" t="s">
        <v>246</v>
      </c>
      <c r="AL26" s="39"/>
    </row>
    <row r="27" spans="1:38" ht="15.75" x14ac:dyDescent="0.3">
      <c r="A27" s="38">
        <v>9.8313000000000006</v>
      </c>
      <c r="B27" s="16" t="s">
        <v>265</v>
      </c>
      <c r="C27" s="39" t="s">
        <v>20</v>
      </c>
      <c r="D27" s="16">
        <v>2</v>
      </c>
      <c r="E27" s="41" t="s">
        <v>140</v>
      </c>
      <c r="F27" s="39" t="s">
        <v>170</v>
      </c>
      <c r="G27" s="85">
        <v>5.4187987021066452E-3</v>
      </c>
      <c r="H27" s="83">
        <v>1.9385237764601586E-4</v>
      </c>
      <c r="I27" s="58">
        <v>3.6435769248335035E-3</v>
      </c>
      <c r="J27" s="83">
        <v>7.3424191722950324E-4</v>
      </c>
      <c r="K27" s="82">
        <v>4.5605609965250577E-3</v>
      </c>
      <c r="L27" s="82">
        <v>2.1285283337539346E-4</v>
      </c>
      <c r="M27" s="58">
        <v>5.2535639806656183E-3</v>
      </c>
      <c r="N27" s="83">
        <v>2.0886581280198731E-4</v>
      </c>
      <c r="O27" s="82">
        <v>4.2349369015485978E-3</v>
      </c>
      <c r="P27" s="82">
        <v>1.1966099175870131E-3</v>
      </c>
      <c r="Q27" s="58">
        <v>2.9553737961298802E-3</v>
      </c>
      <c r="R27" s="83">
        <v>2.6163675499175964E-4</v>
      </c>
      <c r="S27" s="16">
        <v>20.788114968747735</v>
      </c>
      <c r="T27" s="39">
        <v>13.977839033117956</v>
      </c>
      <c r="U27" s="16">
        <v>17.495661221165584</v>
      </c>
      <c r="V27" s="39">
        <v>20.154225692733533</v>
      </c>
      <c r="W27" s="16">
        <v>16.246470857195526</v>
      </c>
      <c r="X27" s="16">
        <v>11.337688227039672</v>
      </c>
      <c r="Y27" s="39"/>
      <c r="Z27" s="43"/>
      <c r="AA27" s="40">
        <v>4.069653163125711E-2</v>
      </c>
      <c r="AB27" s="43" t="s">
        <v>246</v>
      </c>
      <c r="AC27" s="39"/>
      <c r="AD27" s="43"/>
      <c r="AE27" s="40"/>
      <c r="AF27" s="43"/>
      <c r="AG27" s="39">
        <v>1.6364550116203069E-3</v>
      </c>
      <c r="AH27" s="43" t="s">
        <v>245</v>
      </c>
      <c r="AI27" s="39">
        <v>1.4678999999999999E-2</v>
      </c>
      <c r="AJ27" s="44" t="s">
        <v>246</v>
      </c>
      <c r="AL27" s="39"/>
    </row>
    <row r="28" spans="1:38" ht="15.75" x14ac:dyDescent="0.3">
      <c r="A28" s="38">
        <v>10.082599999999999</v>
      </c>
      <c r="B28" s="16" t="s">
        <v>263</v>
      </c>
      <c r="C28" s="39" t="s">
        <v>18</v>
      </c>
      <c r="D28" s="16">
        <v>2</v>
      </c>
      <c r="E28" s="41" t="s">
        <v>140</v>
      </c>
      <c r="F28" s="39" t="s">
        <v>168</v>
      </c>
      <c r="G28" s="85">
        <v>6.3980380079369686E-4</v>
      </c>
      <c r="H28" s="83">
        <v>6.5523461530598789E-5</v>
      </c>
      <c r="I28" s="58">
        <v>4.757454538236434E-4</v>
      </c>
      <c r="J28" s="83">
        <v>1.3457905503945033E-4</v>
      </c>
      <c r="K28" s="82">
        <v>6.5397285018788467E-4</v>
      </c>
      <c r="L28" s="82">
        <v>4.4529311592058321E-5</v>
      </c>
      <c r="M28" s="58">
        <v>6.7846831355722836E-4</v>
      </c>
      <c r="N28" s="83">
        <v>4.9587581465274657E-5</v>
      </c>
      <c r="O28" s="82">
        <v>3.9977800000000004E-6</v>
      </c>
      <c r="P28" s="82">
        <v>3.8756931435981004E-7</v>
      </c>
      <c r="Q28" s="58">
        <v>2.9059799999999997E-6</v>
      </c>
      <c r="R28" s="83">
        <v>2.4807000000000013E-7</v>
      </c>
      <c r="S28" s="16">
        <v>26.062378021543907</v>
      </c>
      <c r="T28" s="39">
        <v>19.379468899999239</v>
      </c>
      <c r="U28" s="16">
        <v>26.639553588583599</v>
      </c>
      <c r="V28" s="39">
        <v>27.637375147869037</v>
      </c>
      <c r="W28" s="16">
        <v>0.16284938207262098</v>
      </c>
      <c r="X28" s="16">
        <v>0.1183749599316108</v>
      </c>
      <c r="Y28" s="39"/>
      <c r="Z28" s="43"/>
      <c r="AA28" s="40"/>
      <c r="AB28" s="43"/>
      <c r="AC28" s="39"/>
      <c r="AD28" s="43"/>
      <c r="AE28" s="40">
        <v>6.3143551572059412E-4</v>
      </c>
      <c r="AF28" s="43" t="s">
        <v>244</v>
      </c>
      <c r="AG28" s="39">
        <v>6.2723804916144641E-4</v>
      </c>
      <c r="AH28" s="43" t="s">
        <v>244</v>
      </c>
      <c r="AI28" s="39">
        <v>2.7091E-2</v>
      </c>
      <c r="AJ28" s="44" t="s">
        <v>246</v>
      </c>
      <c r="AL28" s="39"/>
    </row>
    <row r="29" spans="1:38" ht="15.75" x14ac:dyDescent="0.3">
      <c r="A29" s="38">
        <v>10.1212</v>
      </c>
      <c r="B29" s="16" t="s">
        <v>264</v>
      </c>
      <c r="C29" s="39" t="s">
        <v>19</v>
      </c>
      <c r="D29" s="16">
        <v>2</v>
      </c>
      <c r="E29" s="41" t="s">
        <v>140</v>
      </c>
      <c r="F29" s="39" t="s">
        <v>169</v>
      </c>
      <c r="G29" s="85">
        <v>3.9606965168308909E-2</v>
      </c>
      <c r="H29" s="83">
        <v>2.4158950445530903E-3</v>
      </c>
      <c r="I29" s="58">
        <v>2.6906477422977693E-2</v>
      </c>
      <c r="J29" s="83">
        <v>4.0134354421669603E-3</v>
      </c>
      <c r="K29" s="82">
        <v>3.5021654427626912E-2</v>
      </c>
      <c r="L29" s="82">
        <v>1.6799800264851381E-3</v>
      </c>
      <c r="M29" s="58">
        <v>3.5119529958001404E-2</v>
      </c>
      <c r="N29" s="83">
        <v>1.7222753647021867E-3</v>
      </c>
      <c r="O29" s="82">
        <v>3.1315660033397655E-2</v>
      </c>
      <c r="P29" s="82">
        <v>7.7930595337578736E-3</v>
      </c>
      <c r="Q29" s="58">
        <v>2.1381352690617372E-2</v>
      </c>
      <c r="R29" s="83">
        <v>1.9039718582051061E-3</v>
      </c>
      <c r="S29" s="16">
        <v>20.917149294754374</v>
      </c>
      <c r="T29" s="39">
        <v>14.209793728469917</v>
      </c>
      <c r="U29" s="16">
        <v>18.495564381138504</v>
      </c>
      <c r="V29" s="39">
        <v>18.547254205704629</v>
      </c>
      <c r="W29" s="16">
        <v>16.538362214797264</v>
      </c>
      <c r="X29" s="16">
        <v>11.291876175135314</v>
      </c>
      <c r="Y29" s="39"/>
      <c r="Z29" s="43"/>
      <c r="AA29" s="40"/>
      <c r="AB29" s="43"/>
      <c r="AC29" s="39"/>
      <c r="AD29" s="43"/>
      <c r="AE29" s="40"/>
      <c r="AF29" s="43"/>
      <c r="AG29" s="39">
        <v>4.0651827117596743E-3</v>
      </c>
      <c r="AH29" s="43" t="s">
        <v>245</v>
      </c>
      <c r="AI29" s="39">
        <v>2.6088E-2</v>
      </c>
      <c r="AJ29" s="44" t="s">
        <v>246</v>
      </c>
      <c r="AL29" s="39"/>
    </row>
    <row r="30" spans="1:38" ht="15.75" x14ac:dyDescent="0.3">
      <c r="A30" s="38">
        <v>13.600899999999999</v>
      </c>
      <c r="B30" s="16" t="s">
        <v>261</v>
      </c>
      <c r="C30" s="39" t="s">
        <v>16</v>
      </c>
      <c r="D30" s="16">
        <v>2</v>
      </c>
      <c r="E30" s="41" t="s">
        <v>140</v>
      </c>
      <c r="F30" s="39" t="s">
        <v>166</v>
      </c>
      <c r="G30" s="85">
        <v>1.9881049378775992E-4</v>
      </c>
      <c r="H30" s="83">
        <v>2.9929986999581567E-5</v>
      </c>
      <c r="I30" s="58">
        <v>2.0584908816347912E-4</v>
      </c>
      <c r="J30" s="83">
        <v>8.9432372689153986E-5</v>
      </c>
      <c r="K30" s="82">
        <v>4.6047433333333334E-6</v>
      </c>
      <c r="L30" s="82">
        <v>1.3873164350564645E-6</v>
      </c>
      <c r="M30" s="58">
        <v>3.6431033333333333E-6</v>
      </c>
      <c r="N30" s="83">
        <v>5.4978172739531611E-7</v>
      </c>
      <c r="O30" s="82">
        <v>3.9977800000000004E-6</v>
      </c>
      <c r="P30" s="82">
        <v>3.8756931435981004E-7</v>
      </c>
      <c r="Q30" s="58">
        <v>2.9059799999999997E-6</v>
      </c>
      <c r="R30" s="83">
        <v>2.4807000000000013E-7</v>
      </c>
      <c r="S30" s="16">
        <v>47.357121291188072</v>
      </c>
      <c r="T30" s="39">
        <v>49.033730816268026</v>
      </c>
      <c r="U30" s="16">
        <v>1.0968605549778176</v>
      </c>
      <c r="V30" s="39">
        <v>0.86779567389022849</v>
      </c>
      <c r="W30" s="16">
        <v>0.95228047950827954</v>
      </c>
      <c r="X30" s="16">
        <v>0.69221118416758043</v>
      </c>
      <c r="Y30" s="39"/>
      <c r="Z30" s="43"/>
      <c r="AA30" s="40">
        <v>3.2203106785601552E-3</v>
      </c>
      <c r="AB30" s="43" t="s">
        <v>245</v>
      </c>
      <c r="AC30" s="39">
        <v>3.1494862423371347E-3</v>
      </c>
      <c r="AD30" s="43" t="s">
        <v>245</v>
      </c>
      <c r="AE30" s="40">
        <v>3.1638532300526292E-3</v>
      </c>
      <c r="AF30" s="43" t="s">
        <v>245</v>
      </c>
      <c r="AG30" s="39">
        <v>3.1114813855953874E-3</v>
      </c>
      <c r="AH30" s="43" t="s">
        <v>245</v>
      </c>
      <c r="AI30" s="39"/>
      <c r="AJ30" s="44"/>
      <c r="AL30" s="39"/>
    </row>
    <row r="31" spans="1:38" ht="15.75" x14ac:dyDescent="0.3">
      <c r="A31" s="38">
        <v>18.0212</v>
      </c>
      <c r="B31" s="16" t="s">
        <v>273</v>
      </c>
      <c r="C31" s="39" t="s">
        <v>28</v>
      </c>
      <c r="D31" s="16">
        <v>2</v>
      </c>
      <c r="E31" s="41" t="s">
        <v>140</v>
      </c>
      <c r="F31" s="39" t="s">
        <v>159</v>
      </c>
      <c r="G31" s="85">
        <v>2.9632066666666667E-6</v>
      </c>
      <c r="H31" s="83">
        <v>4.5128287508440255E-7</v>
      </c>
      <c r="I31" s="58">
        <v>4.7048069893594732E-4</v>
      </c>
      <c r="J31" s="83">
        <v>1.2169252360612393E-4</v>
      </c>
      <c r="K31" s="82">
        <v>4.6047433333333334E-6</v>
      </c>
      <c r="L31" s="82">
        <v>1.3873164350564645E-6</v>
      </c>
      <c r="M31" s="58">
        <v>3.6431033333333333E-6</v>
      </c>
      <c r="N31" s="83">
        <v>5.4978172739531611E-7</v>
      </c>
      <c r="O31" s="82">
        <v>3.9977800000000004E-6</v>
      </c>
      <c r="P31" s="82">
        <v>3.8756931435981004E-7</v>
      </c>
      <c r="Q31" s="58">
        <v>2.9059799999999997E-6</v>
      </c>
      <c r="R31" s="83">
        <v>2.4807000000000013E-7</v>
      </c>
      <c r="S31" s="16">
        <v>0.6064743928784897</v>
      </c>
      <c r="T31" s="39">
        <v>96.292472427919122</v>
      </c>
      <c r="U31" s="16">
        <v>0.94244486854711662</v>
      </c>
      <c r="V31" s="39">
        <v>0.74562766989261697</v>
      </c>
      <c r="W31" s="16">
        <v>0.81821873095647579</v>
      </c>
      <c r="X31" s="16">
        <v>0.59476190980616717</v>
      </c>
      <c r="Y31" s="39">
        <v>1.4159763345209405E-2</v>
      </c>
      <c r="Z31" s="43" t="s">
        <v>246</v>
      </c>
      <c r="AA31" s="40"/>
      <c r="AB31" s="43"/>
      <c r="AC31" s="39"/>
      <c r="AD31" s="43"/>
      <c r="AE31" s="40"/>
      <c r="AF31" s="43"/>
      <c r="AG31" s="39"/>
      <c r="AH31" s="43"/>
      <c r="AI31" s="39"/>
      <c r="AJ31" s="44"/>
      <c r="AL31" s="39"/>
    </row>
    <row r="32" spans="1:38" ht="15.75" x14ac:dyDescent="0.3">
      <c r="A32" s="38">
        <v>18.458400000000001</v>
      </c>
      <c r="B32" s="16" t="s">
        <v>274</v>
      </c>
      <c r="C32" s="39" t="s">
        <v>29</v>
      </c>
      <c r="D32" s="16">
        <v>2</v>
      </c>
      <c r="E32" s="41" t="s">
        <v>140</v>
      </c>
      <c r="F32" s="39" t="s">
        <v>175</v>
      </c>
      <c r="G32" s="85">
        <v>2.9632066666666667E-6</v>
      </c>
      <c r="H32" s="83">
        <v>4.5128287508440255E-7</v>
      </c>
      <c r="I32" s="58">
        <v>7.5257898969796253E-4</v>
      </c>
      <c r="J32" s="83">
        <v>1.0117865766730569E-4</v>
      </c>
      <c r="K32" s="82">
        <v>4.6047433333333334E-6</v>
      </c>
      <c r="L32" s="82">
        <v>1.3873164350564645E-6</v>
      </c>
      <c r="M32" s="58">
        <v>3.6431033333333333E-6</v>
      </c>
      <c r="N32" s="83">
        <v>5.4978172739531611E-7</v>
      </c>
      <c r="O32" s="82">
        <v>3.9977800000000004E-6</v>
      </c>
      <c r="P32" s="82">
        <v>3.8756931435981004E-7</v>
      </c>
      <c r="Q32" s="58">
        <v>2.9059799999999997E-6</v>
      </c>
      <c r="R32" s="83">
        <v>2.4807000000000013E-7</v>
      </c>
      <c r="S32" s="16">
        <v>0.38448559661590259</v>
      </c>
      <c r="T32" s="39">
        <v>97.649544700880682</v>
      </c>
      <c r="U32" s="16">
        <v>0.59748025937433769</v>
      </c>
      <c r="V32" s="39">
        <v>0.47270437610945687</v>
      </c>
      <c r="W32" s="16">
        <v>0.51872481448221297</v>
      </c>
      <c r="X32" s="16">
        <v>0.37706025253741343</v>
      </c>
      <c r="Y32" s="39">
        <v>2.1664502884284581E-3</v>
      </c>
      <c r="Z32" s="43" t="s">
        <v>245</v>
      </c>
      <c r="AA32" s="40"/>
      <c r="AB32" s="43"/>
      <c r="AC32" s="39"/>
      <c r="AD32" s="43"/>
      <c r="AE32" s="40"/>
      <c r="AF32" s="43"/>
      <c r="AG32" s="39"/>
      <c r="AH32" s="43"/>
      <c r="AI32" s="39"/>
      <c r="AJ32" s="44"/>
      <c r="AL32" s="39"/>
    </row>
    <row r="33" spans="1:38" ht="15.75" x14ac:dyDescent="0.3">
      <c r="A33" s="38">
        <v>19.005600000000001</v>
      </c>
      <c r="B33" s="16" t="s">
        <v>275</v>
      </c>
      <c r="C33" s="39" t="s">
        <v>30</v>
      </c>
      <c r="D33" s="16">
        <v>2</v>
      </c>
      <c r="E33" s="41" t="s">
        <v>140</v>
      </c>
      <c r="F33" s="39" t="s">
        <v>159</v>
      </c>
      <c r="G33" s="85">
        <v>2.9632066666666667E-6</v>
      </c>
      <c r="H33" s="83">
        <v>4.5128287508440255E-7</v>
      </c>
      <c r="I33" s="58">
        <v>3.2952266666666664E-6</v>
      </c>
      <c r="J33" s="83">
        <v>2.0396867883193362E-7</v>
      </c>
      <c r="K33" s="82">
        <v>4.6047433333333334E-6</v>
      </c>
      <c r="L33" s="82">
        <v>1.3873164350564645E-6</v>
      </c>
      <c r="M33" s="58">
        <v>3.6431033333333333E-6</v>
      </c>
      <c r="N33" s="83">
        <v>5.4978172739531611E-7</v>
      </c>
      <c r="O33" s="82">
        <v>3.9977800000000004E-6</v>
      </c>
      <c r="P33" s="82">
        <v>3.8756931435981004E-7</v>
      </c>
      <c r="Q33" s="58">
        <v>1.473346252428192E-3</v>
      </c>
      <c r="R33" s="83">
        <v>8.9387342057660533E-5</v>
      </c>
      <c r="S33" s="16">
        <v>0.19862627248732745</v>
      </c>
      <c r="T33" s="39">
        <v>0.22088185652508469</v>
      </c>
      <c r="U33" s="16">
        <v>0.30865987659569405</v>
      </c>
      <c r="V33" s="39">
        <v>0.24420032646597639</v>
      </c>
      <c r="W33" s="16">
        <v>0.26797460621187008</v>
      </c>
      <c r="X33" s="16">
        <v>98.759657061714051</v>
      </c>
      <c r="Y33" s="39"/>
      <c r="Z33" s="43"/>
      <c r="AA33" s="40"/>
      <c r="AB33" s="43"/>
      <c r="AC33" s="39"/>
      <c r="AD33" s="43"/>
      <c r="AE33" s="40"/>
      <c r="AF33" s="43"/>
      <c r="AG33" s="39">
        <v>2.0367956014804244E-4</v>
      </c>
      <c r="AH33" s="43" t="s">
        <v>244</v>
      </c>
      <c r="AI33" s="39"/>
      <c r="AJ33" s="44"/>
      <c r="AL33" s="39"/>
    </row>
    <row r="34" spans="1:38" ht="15.75" x14ac:dyDescent="0.3">
      <c r="A34" s="38">
        <v>4.4287999999999998</v>
      </c>
      <c r="B34" s="16" t="s">
        <v>285</v>
      </c>
      <c r="C34" s="39" t="s">
        <v>40</v>
      </c>
      <c r="D34" s="16">
        <v>2</v>
      </c>
      <c r="E34" s="41" t="s">
        <v>141</v>
      </c>
      <c r="F34" s="39" t="s">
        <v>178</v>
      </c>
      <c r="G34" s="85">
        <v>0.14516985256536194</v>
      </c>
      <c r="H34" s="83">
        <v>6.1545510240289588E-3</v>
      </c>
      <c r="I34" s="58">
        <v>3.2952266666666664E-6</v>
      </c>
      <c r="J34" s="83">
        <v>2.0396867883193362E-7</v>
      </c>
      <c r="K34" s="82">
        <v>4.6047433333333334E-6</v>
      </c>
      <c r="L34" s="82">
        <v>1.3873164350564645E-6</v>
      </c>
      <c r="M34" s="58">
        <v>3.6431033333333333E-6</v>
      </c>
      <c r="N34" s="83">
        <v>5.4978172739531611E-7</v>
      </c>
      <c r="O34" s="82">
        <v>0.57504816162838945</v>
      </c>
      <c r="P34" s="82">
        <v>0.35879102543448921</v>
      </c>
      <c r="Q34" s="58">
        <v>2.9059799999999997E-6</v>
      </c>
      <c r="R34" s="83">
        <v>2.4807000000000013E-7</v>
      </c>
      <c r="S34" s="16">
        <v>20.155971852598878</v>
      </c>
      <c r="T34" s="39">
        <v>4.5752265203522185E-4</v>
      </c>
      <c r="U34" s="16">
        <v>6.3934126387102592E-4</v>
      </c>
      <c r="V34" s="39">
        <v>5.0582326113277705E-4</v>
      </c>
      <c r="W34" s="16">
        <v>79.842021982159949</v>
      </c>
      <c r="X34" s="16">
        <v>4.0347806413761539E-4</v>
      </c>
      <c r="Y34" s="39">
        <v>1.9155086100640102E-5</v>
      </c>
      <c r="Z34" s="43" t="s">
        <v>244</v>
      </c>
      <c r="AA34" s="40">
        <v>1.915577507223567E-5</v>
      </c>
      <c r="AB34" s="43" t="s">
        <v>244</v>
      </c>
      <c r="AC34" s="39">
        <v>1.9155268883935583E-5</v>
      </c>
      <c r="AD34" s="43" t="s">
        <v>244</v>
      </c>
      <c r="AE34" s="40"/>
      <c r="AF34" s="43"/>
      <c r="AG34" s="39">
        <v>1.9154881896331041E-5</v>
      </c>
      <c r="AH34" s="43" t="s">
        <v>244</v>
      </c>
      <c r="AI34" s="39"/>
      <c r="AJ34" s="44"/>
      <c r="AL34" s="39"/>
    </row>
    <row r="35" spans="1:38" ht="15.75" x14ac:dyDescent="0.3">
      <c r="A35" s="38">
        <v>5.4180999999999999</v>
      </c>
      <c r="B35" s="16" t="s">
        <v>279</v>
      </c>
      <c r="C35" s="39" t="s">
        <v>34</v>
      </c>
      <c r="D35" s="16">
        <v>2</v>
      </c>
      <c r="E35" s="41" t="s">
        <v>141</v>
      </c>
      <c r="F35" s="39" t="s">
        <v>169</v>
      </c>
      <c r="G35" s="85">
        <v>1.5535860488908907E-3</v>
      </c>
      <c r="H35" s="83">
        <v>1.998452521401237E-4</v>
      </c>
      <c r="I35" s="58">
        <v>1.3147608832525836E-3</v>
      </c>
      <c r="J35" s="83">
        <v>2.112151422659947E-4</v>
      </c>
      <c r="K35" s="82">
        <v>1.9828147438498206E-3</v>
      </c>
      <c r="L35" s="82">
        <v>1.0990404644506802E-4</v>
      </c>
      <c r="M35" s="58">
        <v>2.156788284098213E-3</v>
      </c>
      <c r="N35" s="83">
        <v>4.7775234622011282E-5</v>
      </c>
      <c r="O35" s="82">
        <v>1.4804641197276702E-3</v>
      </c>
      <c r="P35" s="82">
        <v>2.9667990157985152E-4</v>
      </c>
      <c r="Q35" s="58">
        <v>1.1264891078014612E-3</v>
      </c>
      <c r="R35" s="83">
        <v>2.6801982534742472E-4</v>
      </c>
      <c r="S35" s="16">
        <v>16.158103920288667</v>
      </c>
      <c r="T35" s="39">
        <v>13.674197832229471</v>
      </c>
      <c r="U35" s="16">
        <v>20.622305863700536</v>
      </c>
      <c r="V35" s="39">
        <v>22.431721276976734</v>
      </c>
      <c r="W35" s="16">
        <v>15.397597779599012</v>
      </c>
      <c r="X35" s="16">
        <v>11.716073327205583</v>
      </c>
      <c r="Y35" s="39"/>
      <c r="Z35" s="43"/>
      <c r="AA35" s="40"/>
      <c r="AB35" s="43"/>
      <c r="AC35" s="39">
        <v>4.257427227977334E-2</v>
      </c>
      <c r="AD35" s="43" t="s">
        <v>246</v>
      </c>
      <c r="AE35" s="40"/>
      <c r="AF35" s="43"/>
      <c r="AG35" s="39"/>
      <c r="AH35" s="43"/>
      <c r="AI35" s="39"/>
      <c r="AJ35" s="44"/>
      <c r="AL35" s="39"/>
    </row>
    <row r="36" spans="1:38" ht="15.75" x14ac:dyDescent="0.3">
      <c r="A36" s="38">
        <v>6.0848000000000004</v>
      </c>
      <c r="B36" s="16" t="s">
        <v>277</v>
      </c>
      <c r="C36" s="39" t="s">
        <v>32</v>
      </c>
      <c r="D36" s="16">
        <v>2</v>
      </c>
      <c r="E36" s="41" t="s">
        <v>141</v>
      </c>
      <c r="F36" s="39" t="s">
        <v>175</v>
      </c>
      <c r="G36" s="85">
        <v>1.0049871199241578E-2</v>
      </c>
      <c r="H36" s="83">
        <v>5.4895701862179137E-4</v>
      </c>
      <c r="I36" s="58">
        <v>7.3472887785560976E-3</v>
      </c>
      <c r="J36" s="83">
        <v>1.2431157579275535E-3</v>
      </c>
      <c r="K36" s="82">
        <v>9.5045886354183876E-3</v>
      </c>
      <c r="L36" s="82">
        <v>2.1436537126393924E-4</v>
      </c>
      <c r="M36" s="58">
        <v>9.1023674415264683E-3</v>
      </c>
      <c r="N36" s="83">
        <v>5.8588577312465324E-4</v>
      </c>
      <c r="O36" s="82">
        <v>7.7679142653570401E-3</v>
      </c>
      <c r="P36" s="82">
        <v>1.8704303508156532E-3</v>
      </c>
      <c r="Q36" s="58">
        <v>5.5131710871211071E-3</v>
      </c>
      <c r="R36" s="83">
        <v>4.4183008313274682E-4</v>
      </c>
      <c r="S36" s="16">
        <v>20.391255209051838</v>
      </c>
      <c r="T36" s="39">
        <v>14.907697582178614</v>
      </c>
      <c r="U36" s="16">
        <v>19.284873276435242</v>
      </c>
      <c r="V36" s="39">
        <v>18.46876381069815</v>
      </c>
      <c r="W36" s="16">
        <v>15.761149480093181</v>
      </c>
      <c r="X36" s="16">
        <v>11.186260641542965</v>
      </c>
      <c r="Y36" s="39"/>
      <c r="Z36" s="43"/>
      <c r="AA36" s="40"/>
      <c r="AB36" s="43"/>
      <c r="AC36" s="39"/>
      <c r="AD36" s="43"/>
      <c r="AE36" s="40"/>
      <c r="AF36" s="43"/>
      <c r="AG36" s="39">
        <v>2.9945644998188637E-3</v>
      </c>
      <c r="AH36" s="43" t="s">
        <v>245</v>
      </c>
      <c r="AI36" s="39">
        <v>5.7768000000000003E-3</v>
      </c>
      <c r="AJ36" s="44" t="s">
        <v>245</v>
      </c>
      <c r="AL36" s="39"/>
    </row>
    <row r="37" spans="1:38" ht="15.75" x14ac:dyDescent="0.3">
      <c r="A37" s="38">
        <v>9.1557999999999993</v>
      </c>
      <c r="B37" s="16" t="s">
        <v>283</v>
      </c>
      <c r="C37" s="39" t="s">
        <v>38</v>
      </c>
      <c r="D37" s="16">
        <v>2</v>
      </c>
      <c r="E37" s="41" t="s">
        <v>141</v>
      </c>
      <c r="F37" s="39" t="s">
        <v>162</v>
      </c>
      <c r="G37" s="85">
        <v>6.1445430129429502E-3</v>
      </c>
      <c r="H37" s="83">
        <v>4.0540623806725821E-4</v>
      </c>
      <c r="I37" s="58">
        <v>3.9181567389668694E-3</v>
      </c>
      <c r="J37" s="83">
        <v>7.518542684468079E-4</v>
      </c>
      <c r="K37" s="82">
        <v>5.211252827757854E-3</v>
      </c>
      <c r="L37" s="82">
        <v>3.4662261817346244E-4</v>
      </c>
      <c r="M37" s="58">
        <v>5.1771195162992889E-3</v>
      </c>
      <c r="N37" s="83">
        <v>5.5765056917222978E-4</v>
      </c>
      <c r="O37" s="82">
        <v>5.039437518380859E-3</v>
      </c>
      <c r="P37" s="82">
        <v>1.1779983823588115E-3</v>
      </c>
      <c r="Q37" s="58">
        <v>3.1984608009384421E-3</v>
      </c>
      <c r="R37" s="83">
        <v>2.4428820417833803E-4</v>
      </c>
      <c r="S37" s="16">
        <v>21.417788522898579</v>
      </c>
      <c r="T37" s="39">
        <v>13.657362680673854</v>
      </c>
      <c r="U37" s="16">
        <v>18.164656145977119</v>
      </c>
      <c r="V37" s="39">
        <v>18.045679023534351</v>
      </c>
      <c r="W37" s="16">
        <v>17.565766374438134</v>
      </c>
      <c r="X37" s="16">
        <v>11.148747252477961</v>
      </c>
      <c r="Y37" s="39"/>
      <c r="Z37" s="43"/>
      <c r="AA37" s="40"/>
      <c r="AB37" s="43"/>
      <c r="AC37" s="39"/>
      <c r="AD37" s="43"/>
      <c r="AE37" s="40"/>
      <c r="AF37" s="43"/>
      <c r="AG37" s="39">
        <v>3.3925029064171609E-3</v>
      </c>
      <c r="AH37" s="43" t="s">
        <v>245</v>
      </c>
      <c r="AI37" s="39">
        <v>4.4804999999999998E-2</v>
      </c>
      <c r="AJ37" s="44" t="s">
        <v>246</v>
      </c>
      <c r="AL37" s="39"/>
    </row>
    <row r="38" spans="1:38" ht="15.75" x14ac:dyDescent="0.3">
      <c r="A38" s="38">
        <v>12.2455</v>
      </c>
      <c r="B38" s="16" t="s">
        <v>281</v>
      </c>
      <c r="C38" s="39" t="s">
        <v>36</v>
      </c>
      <c r="D38" s="16">
        <v>2</v>
      </c>
      <c r="E38" s="41" t="s">
        <v>141</v>
      </c>
      <c r="F38" s="39" t="s">
        <v>163</v>
      </c>
      <c r="G38" s="85">
        <v>9.2582316643872245E-3</v>
      </c>
      <c r="H38" s="83">
        <v>4.4970225690080864E-4</v>
      </c>
      <c r="I38" s="58">
        <v>6.3347561100190047E-3</v>
      </c>
      <c r="J38" s="83">
        <v>1.1402171317305132E-3</v>
      </c>
      <c r="K38" s="82">
        <v>7.9407969649990095E-3</v>
      </c>
      <c r="L38" s="82">
        <v>3.6113205897991699E-4</v>
      </c>
      <c r="M38" s="58">
        <v>8.6045520560053459E-3</v>
      </c>
      <c r="N38" s="83">
        <v>3.7871090605315181E-4</v>
      </c>
      <c r="O38" s="82">
        <v>7.4015790405090589E-3</v>
      </c>
      <c r="P38" s="82">
        <v>1.7891866997244257E-3</v>
      </c>
      <c r="Q38" s="58">
        <v>5.0612800069553586E-3</v>
      </c>
      <c r="R38" s="83">
        <v>5.0752184233021093E-4</v>
      </c>
      <c r="S38" s="16">
        <v>20.757810389216765</v>
      </c>
      <c r="T38" s="39">
        <v>14.203108213366381</v>
      </c>
      <c r="U38" s="16">
        <v>17.804000128098679</v>
      </c>
      <c r="V38" s="39">
        <v>19.29220033991513</v>
      </c>
      <c r="W38" s="16">
        <v>16.595023744618839</v>
      </c>
      <c r="X38" s="16">
        <v>11.347857184784189</v>
      </c>
      <c r="Y38" s="39"/>
      <c r="Z38" s="43"/>
      <c r="AA38" s="40"/>
      <c r="AB38" s="43"/>
      <c r="AC38" s="39"/>
      <c r="AD38" s="43"/>
      <c r="AE38" s="40"/>
      <c r="AF38" s="43"/>
      <c r="AG38" s="39">
        <v>3.4636612441112896E-3</v>
      </c>
      <c r="AH38" s="43" t="s">
        <v>245</v>
      </c>
      <c r="AI38" s="39">
        <v>3.1683999999999997E-2</v>
      </c>
      <c r="AJ38" s="44" t="s">
        <v>246</v>
      </c>
      <c r="AL38" s="39"/>
    </row>
    <row r="39" spans="1:38" ht="15.75" x14ac:dyDescent="0.3">
      <c r="A39" s="38">
        <v>18.247299999999999</v>
      </c>
      <c r="B39" s="16" t="s">
        <v>284</v>
      </c>
      <c r="C39" s="39" t="s">
        <v>39</v>
      </c>
      <c r="D39" s="16">
        <v>2</v>
      </c>
      <c r="E39" s="41" t="s">
        <v>141</v>
      </c>
      <c r="F39" s="39" t="s">
        <v>162</v>
      </c>
      <c r="G39" s="85">
        <v>3.9863868369069168E-3</v>
      </c>
      <c r="H39" s="83">
        <v>2.8937873891016756E-4</v>
      </c>
      <c r="I39" s="58">
        <v>1.9498897890126807E-3</v>
      </c>
      <c r="J39" s="83">
        <v>4.0406687791703775E-4</v>
      </c>
      <c r="K39" s="82">
        <v>3.1491394279383957E-3</v>
      </c>
      <c r="L39" s="82">
        <v>2.2006594393764314E-4</v>
      </c>
      <c r="M39" s="58">
        <v>3.3669530293912327E-3</v>
      </c>
      <c r="N39" s="83">
        <v>3.0352861338825605E-5</v>
      </c>
      <c r="O39" s="82">
        <v>2.8123254822089976E-3</v>
      </c>
      <c r="P39" s="82">
        <v>1.0269999121245905E-3</v>
      </c>
      <c r="Q39" s="58">
        <v>2.0914843811403448E-3</v>
      </c>
      <c r="R39" s="83">
        <v>1.7028904166965897E-4</v>
      </c>
      <c r="S39" s="16">
        <v>22.968113253338871</v>
      </c>
      <c r="T39" s="39">
        <v>11.234556840028526</v>
      </c>
      <c r="U39" s="16">
        <v>18.144197738613187</v>
      </c>
      <c r="V39" s="39">
        <v>19.399160608741486</v>
      </c>
      <c r="W39" s="16">
        <v>16.203598101067929</v>
      </c>
      <c r="X39" s="16">
        <v>12.050373458209993</v>
      </c>
      <c r="Y39" s="39">
        <v>1.4882590588953908E-2</v>
      </c>
      <c r="Z39" s="43" t="s">
        <v>246</v>
      </c>
      <c r="AA39" s="40"/>
      <c r="AB39" s="43"/>
      <c r="AC39" s="39"/>
      <c r="AD39" s="43"/>
      <c r="AE39" s="40"/>
      <c r="AF39" s="43"/>
      <c r="AG39" s="39">
        <v>4.8540161221810024E-3</v>
      </c>
      <c r="AH39" s="43" t="s">
        <v>245</v>
      </c>
      <c r="AI39" s="39"/>
      <c r="AJ39" s="44"/>
      <c r="AL39" s="39"/>
    </row>
    <row r="40" spans="1:38" ht="15.75" x14ac:dyDescent="0.3">
      <c r="A40" s="38">
        <v>23.796800000000001</v>
      </c>
      <c r="B40" s="16" t="s">
        <v>286</v>
      </c>
      <c r="C40" s="39" t="s">
        <v>41</v>
      </c>
      <c r="D40" s="16">
        <v>2</v>
      </c>
      <c r="E40" s="41" t="s">
        <v>141</v>
      </c>
      <c r="F40" s="39" t="s">
        <v>179</v>
      </c>
      <c r="G40" s="85">
        <v>2.9632066666666667E-6</v>
      </c>
      <c r="H40" s="83">
        <v>4.5128287508440255E-7</v>
      </c>
      <c r="I40" s="58">
        <v>3.2952266666666664E-6</v>
      </c>
      <c r="J40" s="83">
        <v>2.0396867883193362E-7</v>
      </c>
      <c r="K40" s="82">
        <v>4.6047433333333334E-6</v>
      </c>
      <c r="L40" s="82">
        <v>1.3873164350564645E-6</v>
      </c>
      <c r="M40" s="58">
        <v>3.6431033333333333E-6</v>
      </c>
      <c r="N40" s="83">
        <v>5.4978172739531611E-7</v>
      </c>
      <c r="O40" s="82">
        <v>7.2303431743728447E-4</v>
      </c>
      <c r="P40" s="82">
        <v>2.7209277988314269E-4</v>
      </c>
      <c r="Q40" s="58">
        <v>2.9059799999999997E-6</v>
      </c>
      <c r="R40" s="83">
        <v>2.4807000000000013E-7</v>
      </c>
      <c r="S40" s="16">
        <v>0.4001918243612449</v>
      </c>
      <c r="T40" s="39">
        <v>0.44503233144402921</v>
      </c>
      <c r="U40" s="16">
        <v>0.62188731417606602</v>
      </c>
      <c r="V40" s="39">
        <v>0.49201433896045021</v>
      </c>
      <c r="W40" s="16">
        <v>97.648411035909632</v>
      </c>
      <c r="X40" s="16">
        <v>0.39246315514857449</v>
      </c>
      <c r="Y40" s="39"/>
      <c r="Z40" s="43"/>
      <c r="AA40" s="40"/>
      <c r="AB40" s="43"/>
      <c r="AC40" s="39"/>
      <c r="AD40" s="43"/>
      <c r="AE40" s="40"/>
      <c r="AF40" s="43"/>
      <c r="AG40" s="39"/>
      <c r="AH40" s="43"/>
      <c r="AI40" s="39"/>
      <c r="AJ40" s="44"/>
      <c r="AL40" s="39"/>
    </row>
    <row r="41" spans="1:38" ht="15.75" x14ac:dyDescent="0.3">
      <c r="A41" s="38">
        <v>27.105799999999999</v>
      </c>
      <c r="B41" s="16" t="s">
        <v>282</v>
      </c>
      <c r="C41" s="39" t="s">
        <v>37</v>
      </c>
      <c r="D41" s="16">
        <v>2</v>
      </c>
      <c r="E41" s="41" t="s">
        <v>141</v>
      </c>
      <c r="F41" s="39" t="s">
        <v>177</v>
      </c>
      <c r="G41" s="85">
        <v>9.6604892776782443E-4</v>
      </c>
      <c r="H41" s="83">
        <v>6.3990641452662948E-5</v>
      </c>
      <c r="I41" s="58">
        <v>6.3454577513754197E-4</v>
      </c>
      <c r="J41" s="83">
        <v>2.5873229085832176E-4</v>
      </c>
      <c r="K41" s="82">
        <v>8.3707689434366886E-4</v>
      </c>
      <c r="L41" s="82">
        <v>4.3625313524454808E-5</v>
      </c>
      <c r="M41" s="58">
        <v>3.6431033333333333E-6</v>
      </c>
      <c r="N41" s="83">
        <v>5.4978172739531611E-7</v>
      </c>
      <c r="O41" s="82">
        <v>3.9977800000000004E-6</v>
      </c>
      <c r="P41" s="82">
        <v>3.8756931435981004E-7</v>
      </c>
      <c r="Q41" s="58">
        <v>2.9059799999999997E-6</v>
      </c>
      <c r="R41" s="83">
        <v>2.4807000000000013E-7</v>
      </c>
      <c r="S41" s="16">
        <v>39.459261635419011</v>
      </c>
      <c r="T41" s="39">
        <v>25.918674552703102</v>
      </c>
      <c r="U41" s="16">
        <v>34.191266335952292</v>
      </c>
      <c r="V41" s="39">
        <v>0.14880630107113613</v>
      </c>
      <c r="W41" s="16">
        <v>0.16329343415901826</v>
      </c>
      <c r="X41" s="16">
        <v>0.11869774069544192</v>
      </c>
      <c r="Y41" s="39"/>
      <c r="Z41" s="43"/>
      <c r="AA41" s="40"/>
      <c r="AB41" s="43"/>
      <c r="AC41" s="39">
        <v>1.1390808601231212E-4</v>
      </c>
      <c r="AD41" s="43" t="s">
        <v>244</v>
      </c>
      <c r="AE41" s="40">
        <v>1.1406536923093488E-4</v>
      </c>
      <c r="AF41" s="43" t="s">
        <v>244</v>
      </c>
      <c r="AG41" s="39">
        <v>1.1355165509220658E-4</v>
      </c>
      <c r="AH41" s="43" t="s">
        <v>244</v>
      </c>
      <c r="AI41" s="39">
        <v>3.2689000000000003E-2</v>
      </c>
      <c r="AJ41" s="44" t="s">
        <v>246</v>
      </c>
      <c r="AL41" s="39"/>
    </row>
    <row r="42" spans="1:38" ht="15.75" x14ac:dyDescent="0.3">
      <c r="A42" s="38">
        <v>27.559100000000001</v>
      </c>
      <c r="B42" s="16" t="s">
        <v>280</v>
      </c>
      <c r="C42" s="39" t="s">
        <v>35</v>
      </c>
      <c r="D42" s="16">
        <v>2</v>
      </c>
      <c r="E42" s="41" t="s">
        <v>141</v>
      </c>
      <c r="F42" s="39" t="s">
        <v>176</v>
      </c>
      <c r="G42" s="85">
        <v>3.0324255724853755</v>
      </c>
      <c r="H42" s="83">
        <v>4.0877451140240106E-2</v>
      </c>
      <c r="I42" s="58">
        <v>2.5858150188196913</v>
      </c>
      <c r="J42" s="83">
        <v>0.19474374104815204</v>
      </c>
      <c r="K42" s="82">
        <v>4.6047433333333334E-6</v>
      </c>
      <c r="L42" s="82">
        <v>1.3873164350564645E-6</v>
      </c>
      <c r="M42" s="58">
        <v>2.7174937714040226</v>
      </c>
      <c r="N42" s="83">
        <v>8.6001605589111962E-2</v>
      </c>
      <c r="O42" s="82">
        <v>3.5246551591536659</v>
      </c>
      <c r="P42" s="82">
        <v>0.3375845852572088</v>
      </c>
      <c r="Q42" s="58">
        <v>2.9059799999999997E-6</v>
      </c>
      <c r="R42" s="83">
        <v>2.4807000000000013E-7</v>
      </c>
      <c r="S42" s="16">
        <v>25.567656497112839</v>
      </c>
      <c r="T42" s="39">
        <v>21.802094919042265</v>
      </c>
      <c r="U42" s="16">
        <v>3.8824529403880305E-5</v>
      </c>
      <c r="V42" s="39">
        <v>22.912333912075532</v>
      </c>
      <c r="W42" s="16">
        <v>29.717851345699309</v>
      </c>
      <c r="X42" s="16">
        <v>2.4501540648394026E-5</v>
      </c>
      <c r="Y42" s="39"/>
      <c r="Z42" s="43"/>
      <c r="AA42" s="40">
        <v>2.2360789323098136E-6</v>
      </c>
      <c r="AB42" s="43" t="s">
        <v>244</v>
      </c>
      <c r="AC42" s="39"/>
      <c r="AD42" s="43"/>
      <c r="AE42" s="40"/>
      <c r="AF42" s="43"/>
      <c r="AG42" s="39">
        <v>2.2360751640508802E-6</v>
      </c>
      <c r="AH42" s="43" t="s">
        <v>244</v>
      </c>
      <c r="AI42" s="39"/>
      <c r="AJ42" s="44"/>
      <c r="AL42" s="39"/>
    </row>
    <row r="43" spans="1:38" ht="15.75" x14ac:dyDescent="0.3">
      <c r="A43" s="38">
        <v>29.3947</v>
      </c>
      <c r="B43" s="16" t="s">
        <v>287</v>
      </c>
      <c r="C43" s="39" t="s">
        <v>42</v>
      </c>
      <c r="D43" s="16">
        <v>2</v>
      </c>
      <c r="E43" s="41" t="s">
        <v>141</v>
      </c>
      <c r="F43" s="39" t="s">
        <v>162</v>
      </c>
      <c r="G43" s="85">
        <v>2.9632066666666667E-6</v>
      </c>
      <c r="H43" s="83">
        <v>4.5128287508440255E-7</v>
      </c>
      <c r="I43" s="58">
        <v>3.2952266666666664E-6</v>
      </c>
      <c r="J43" s="83">
        <v>2.0396867883193362E-7</v>
      </c>
      <c r="K43" s="82">
        <v>2.2532930256083709E-4</v>
      </c>
      <c r="L43" s="82">
        <v>2.5234354539967327E-5</v>
      </c>
      <c r="M43" s="58">
        <v>3.6431033333333333E-6</v>
      </c>
      <c r="N43" s="83">
        <v>5.4978172739531611E-7</v>
      </c>
      <c r="O43" s="82">
        <v>3.9977800000000004E-6</v>
      </c>
      <c r="P43" s="82">
        <v>3.8756931435981004E-7</v>
      </c>
      <c r="Q43" s="58">
        <v>2.9059799999999997E-6</v>
      </c>
      <c r="R43" s="83">
        <v>2.4807000000000013E-7</v>
      </c>
      <c r="S43" s="16">
        <v>1.2237849015053444</v>
      </c>
      <c r="T43" s="39">
        <v>1.3609069819759843</v>
      </c>
      <c r="U43" s="16">
        <v>93.059522794230318</v>
      </c>
      <c r="V43" s="39">
        <v>1.5045777616896305</v>
      </c>
      <c r="W43" s="16">
        <v>1.651056896765003</v>
      </c>
      <c r="X43" s="16">
        <v>1.2001506638337185</v>
      </c>
      <c r="Y43" s="39"/>
      <c r="Z43" s="43"/>
      <c r="AA43" s="40">
        <v>1.3027859722318921E-3</v>
      </c>
      <c r="AB43" s="43" t="s">
        <v>245</v>
      </c>
      <c r="AC43" s="39"/>
      <c r="AD43" s="43"/>
      <c r="AE43" s="40"/>
      <c r="AF43" s="43"/>
      <c r="AG43" s="39"/>
      <c r="AH43" s="43"/>
      <c r="AI43" s="39"/>
      <c r="AJ43" s="44"/>
      <c r="AL43" s="39"/>
    </row>
    <row r="44" spans="1:38" ht="15.75" x14ac:dyDescent="0.3">
      <c r="A44" s="38">
        <v>32.852200000000003</v>
      </c>
      <c r="B44" s="16" t="s">
        <v>288</v>
      </c>
      <c r="C44" s="39" t="s">
        <v>43</v>
      </c>
      <c r="D44" s="16">
        <v>2</v>
      </c>
      <c r="E44" s="41" t="s">
        <v>141</v>
      </c>
      <c r="F44" s="39" t="s">
        <v>163</v>
      </c>
      <c r="G44" s="85">
        <v>3.7811247337672649E-4</v>
      </c>
      <c r="H44" s="83">
        <v>3.7740180269722592E-5</v>
      </c>
      <c r="I44" s="58">
        <v>3.2952266666666664E-6</v>
      </c>
      <c r="J44" s="83">
        <v>2.0396867883193362E-7</v>
      </c>
      <c r="K44" s="82">
        <v>4.6047433333333334E-6</v>
      </c>
      <c r="L44" s="82">
        <v>1.3873164350564645E-6</v>
      </c>
      <c r="M44" s="58">
        <v>2.9755008574634708E-4</v>
      </c>
      <c r="N44" s="83">
        <v>1.1468255816729141E-4</v>
      </c>
      <c r="O44" s="82">
        <v>3.9977800000000004E-6</v>
      </c>
      <c r="P44" s="82">
        <v>3.8756931435981004E-7</v>
      </c>
      <c r="Q44" s="58">
        <v>2.6061550882514517E-4</v>
      </c>
      <c r="R44" s="83">
        <v>5.6863639742525984E-5</v>
      </c>
      <c r="S44" s="16">
        <v>39.87788617040809</v>
      </c>
      <c r="T44" s="39">
        <v>0.3475332954385284</v>
      </c>
      <c r="U44" s="16">
        <v>0.48564235094053049</v>
      </c>
      <c r="V44" s="39">
        <v>31.381319805246999</v>
      </c>
      <c r="W44" s="16">
        <v>0.4216285549921423</v>
      </c>
      <c r="X44" s="16">
        <v>27.485989822973718</v>
      </c>
      <c r="Y44" s="39">
        <v>9.1376563860823409E-4</v>
      </c>
      <c r="Z44" s="43" t="s">
        <v>244</v>
      </c>
      <c r="AA44" s="40">
        <v>9.2870469410132408E-4</v>
      </c>
      <c r="AB44" s="43" t="s">
        <v>244</v>
      </c>
      <c r="AC44" s="39"/>
      <c r="AD44" s="43"/>
      <c r="AE44" s="40">
        <v>9.1916533417924981E-4</v>
      </c>
      <c r="AF44" s="43" t="s">
        <v>244</v>
      </c>
      <c r="AG44" s="39"/>
      <c r="AH44" s="43"/>
      <c r="AI44" s="39"/>
      <c r="AJ44" s="44"/>
      <c r="AL44" s="39"/>
    </row>
    <row r="45" spans="1:38" ht="15.75" x14ac:dyDescent="0.3">
      <c r="A45" s="38">
        <v>33.433300000000003</v>
      </c>
      <c r="B45" s="16" t="s">
        <v>289</v>
      </c>
      <c r="C45" s="39" t="s">
        <v>44</v>
      </c>
      <c r="D45" s="16">
        <v>2</v>
      </c>
      <c r="E45" s="41" t="s">
        <v>141</v>
      </c>
      <c r="F45" s="39" t="s">
        <v>162</v>
      </c>
      <c r="G45" s="85">
        <v>2.9632066666666667E-6</v>
      </c>
      <c r="H45" s="83">
        <v>4.5128287508440255E-7</v>
      </c>
      <c r="I45" s="58">
        <v>9.0601181376154011E-4</v>
      </c>
      <c r="J45" s="83">
        <v>2.3251050618358255E-5</v>
      </c>
      <c r="K45" s="82">
        <v>9.9344863212644696E-4</v>
      </c>
      <c r="L45" s="82">
        <v>1.8053241951886627E-4</v>
      </c>
      <c r="M45" s="58">
        <v>3.6431033333333333E-6</v>
      </c>
      <c r="N45" s="83">
        <v>5.4978172739531611E-7</v>
      </c>
      <c r="O45" s="82">
        <v>1.2742308475069506E-3</v>
      </c>
      <c r="P45" s="82">
        <v>1.160270132367614E-4</v>
      </c>
      <c r="Q45" s="58">
        <v>2.9059799999999997E-6</v>
      </c>
      <c r="R45" s="83">
        <v>2.4807000000000013E-7</v>
      </c>
      <c r="S45" s="16">
        <v>9.308882039854828E-2</v>
      </c>
      <c r="T45" s="39">
        <v>28.462264194716191</v>
      </c>
      <c r="U45" s="16">
        <v>31.20908248874607</v>
      </c>
      <c r="V45" s="39">
        <v>0.1144477014394381</v>
      </c>
      <c r="W45" s="16">
        <v>40.029825743911829</v>
      </c>
      <c r="X45" s="16">
        <v>9.1291050787921185E-2</v>
      </c>
      <c r="Y45" s="39">
        <v>1.5592508932754601E-5</v>
      </c>
      <c r="Z45" s="43" t="s">
        <v>244</v>
      </c>
      <c r="AA45" s="40">
        <v>5.1828276353649465E-3</v>
      </c>
      <c r="AB45" s="43" t="s">
        <v>245</v>
      </c>
      <c r="AC45" s="39"/>
      <c r="AD45" s="43"/>
      <c r="AE45" s="40">
        <v>6.8291899027364197E-4</v>
      </c>
      <c r="AF45" s="43" t="s">
        <v>244</v>
      </c>
      <c r="AG45" s="39"/>
      <c r="AH45" s="43"/>
      <c r="AI45" s="39"/>
      <c r="AJ45" s="44"/>
      <c r="AL45" s="39"/>
    </row>
    <row r="46" spans="1:38" ht="15.75" x14ac:dyDescent="0.3">
      <c r="A46" s="38">
        <v>35.142800000000001</v>
      </c>
      <c r="B46" s="16" t="s">
        <v>278</v>
      </c>
      <c r="C46" s="39" t="s">
        <v>33</v>
      </c>
      <c r="D46" s="16">
        <v>2</v>
      </c>
      <c r="E46" s="41" t="s">
        <v>141</v>
      </c>
      <c r="F46" s="39" t="s">
        <v>162</v>
      </c>
      <c r="G46" s="85">
        <v>2.0759218259538059E-3</v>
      </c>
      <c r="H46" s="83">
        <v>1.1506976018728856E-4</v>
      </c>
      <c r="I46" s="58">
        <v>9.88867233590082E-4</v>
      </c>
      <c r="J46" s="83">
        <v>1.2843366709401312E-4</v>
      </c>
      <c r="K46" s="82">
        <v>1.9472232135722307E-3</v>
      </c>
      <c r="L46" s="82">
        <v>5.2137709849117567E-4</v>
      </c>
      <c r="M46" s="58">
        <v>2.4265679146310928E-3</v>
      </c>
      <c r="N46" s="83">
        <v>4.7911983951908919E-4</v>
      </c>
      <c r="O46" s="82">
        <v>2.2529956754940724E-3</v>
      </c>
      <c r="P46" s="82">
        <v>1.0195641345726132E-3</v>
      </c>
      <c r="Q46" s="58">
        <v>1.1319449905729648E-3</v>
      </c>
      <c r="R46" s="83">
        <v>3.4450467918352635E-4</v>
      </c>
      <c r="S46" s="16">
        <v>19.179727687430319</v>
      </c>
      <c r="T46" s="39">
        <v>9.1362805776976117</v>
      </c>
      <c r="U46" s="16">
        <v>17.990663480691886</v>
      </c>
      <c r="V46" s="39">
        <v>22.419395198707093</v>
      </c>
      <c r="W46" s="16">
        <v>20.815737373482385</v>
      </c>
      <c r="X46" s="16">
        <v>10.458195681990698</v>
      </c>
      <c r="Y46" s="39">
        <v>3.2371230045300896E-3</v>
      </c>
      <c r="Z46" s="43" t="s">
        <v>245</v>
      </c>
      <c r="AA46" s="40"/>
      <c r="AB46" s="43"/>
      <c r="AC46" s="39"/>
      <c r="AD46" s="43"/>
      <c r="AE46" s="40"/>
      <c r="AF46" s="43"/>
      <c r="AG46" s="39"/>
      <c r="AH46" s="43"/>
      <c r="AI46" s="39"/>
      <c r="AJ46" s="44"/>
      <c r="AL46" s="39"/>
    </row>
    <row r="47" spans="1:38" ht="15.75" x14ac:dyDescent="0.3">
      <c r="A47" s="38">
        <v>4.4348999999999998</v>
      </c>
      <c r="B47" s="16" t="s">
        <v>290</v>
      </c>
      <c r="C47" s="39" t="s">
        <v>45</v>
      </c>
      <c r="D47" s="16">
        <v>2</v>
      </c>
      <c r="E47" s="41" t="s">
        <v>142</v>
      </c>
      <c r="F47" s="39" t="s">
        <v>180</v>
      </c>
      <c r="G47" s="85">
        <v>2.9632066666666667E-6</v>
      </c>
      <c r="H47" s="83">
        <v>4.5128287508440255E-7</v>
      </c>
      <c r="I47" s="58">
        <v>3.2952266666666664E-6</v>
      </c>
      <c r="J47" s="83">
        <v>2.0396867883193362E-7</v>
      </c>
      <c r="K47" s="82">
        <v>3.5641092040015532E-2</v>
      </c>
      <c r="L47" s="82">
        <v>1.6657948091697364E-3</v>
      </c>
      <c r="M47" s="58">
        <v>7.8457045866859726E-2</v>
      </c>
      <c r="N47" s="83">
        <v>5.399723390121812E-3</v>
      </c>
      <c r="O47" s="82">
        <v>3.9977800000000004E-6</v>
      </c>
      <c r="P47" s="82">
        <v>3.8756931435981004E-7</v>
      </c>
      <c r="Q47" s="58">
        <v>5.3174483653269926E-2</v>
      </c>
      <c r="R47" s="83">
        <v>1.3346049164518356E-2</v>
      </c>
      <c r="S47" s="16">
        <v>1.7713747552090841E-3</v>
      </c>
      <c r="T47" s="39">
        <v>1.9698529284801081E-3</v>
      </c>
      <c r="U47" s="16">
        <v>21.305881698351655</v>
      </c>
      <c r="V47" s="39">
        <v>46.900822673017473</v>
      </c>
      <c r="W47" s="16">
        <v>2.3898321533023141E-3</v>
      </c>
      <c r="X47" s="16">
        <v>31.787164568793873</v>
      </c>
      <c r="Y47" s="39"/>
      <c r="Z47" s="43"/>
      <c r="AA47" s="40">
        <v>9.2851198589421487E-5</v>
      </c>
      <c r="AB47" s="43" t="s">
        <v>244</v>
      </c>
      <c r="AC47" s="39">
        <v>2.9493787329740108E-4</v>
      </c>
      <c r="AD47" s="43" t="s">
        <v>244</v>
      </c>
      <c r="AE47" s="40"/>
      <c r="AF47" s="43"/>
      <c r="AG47" s="39">
        <v>1.6345601290449721E-2</v>
      </c>
      <c r="AH47" s="43" t="s">
        <v>246</v>
      </c>
      <c r="AI47" s="39"/>
      <c r="AJ47" s="44"/>
      <c r="AL47" s="39"/>
    </row>
    <row r="48" spans="1:38" ht="15.75" x14ac:dyDescent="0.3">
      <c r="A48" s="38">
        <v>23.710100000000001</v>
      </c>
      <c r="B48" s="16" t="s">
        <v>291</v>
      </c>
      <c r="C48" s="39" t="s">
        <v>46</v>
      </c>
      <c r="D48" s="16">
        <v>2</v>
      </c>
      <c r="E48" s="41" t="s">
        <v>142</v>
      </c>
      <c r="F48" s="39" t="s">
        <v>181</v>
      </c>
      <c r="G48" s="85">
        <v>2.9632066666666667E-6</v>
      </c>
      <c r="H48" s="83">
        <v>4.5128287508440255E-7</v>
      </c>
      <c r="I48" s="58">
        <v>1.2403312342597797E-3</v>
      </c>
      <c r="J48" s="83">
        <v>1.0542698894272138E-4</v>
      </c>
      <c r="K48" s="82">
        <v>4.6047433333333334E-6</v>
      </c>
      <c r="L48" s="82">
        <v>1.3873164350564645E-6</v>
      </c>
      <c r="M48" s="58">
        <v>1.8922246548614295E-3</v>
      </c>
      <c r="N48" s="83">
        <v>3.8797109942962244E-4</v>
      </c>
      <c r="O48" s="82">
        <v>3.9977800000000004E-6</v>
      </c>
      <c r="P48" s="82">
        <v>3.8756931435981004E-7</v>
      </c>
      <c r="Q48" s="58">
        <v>2.9059799999999997E-6</v>
      </c>
      <c r="R48" s="83">
        <v>2.4807000000000013E-7</v>
      </c>
      <c r="S48" s="16">
        <v>9.4158903070761968E-2</v>
      </c>
      <c r="T48" s="39">
        <v>39.412785404428476</v>
      </c>
      <c r="U48" s="16">
        <v>0.14632039879851019</v>
      </c>
      <c r="V48" s="39">
        <v>60.127361304038871</v>
      </c>
      <c r="W48" s="16">
        <v>0.12703352208021179</v>
      </c>
      <c r="X48" s="16">
        <v>9.2340467583172117E-2</v>
      </c>
      <c r="Y48" s="39">
        <v>5.5678351706327841E-4</v>
      </c>
      <c r="Z48" s="43" t="s">
        <v>244</v>
      </c>
      <c r="AA48" s="40"/>
      <c r="AB48" s="43"/>
      <c r="AC48" s="39">
        <v>7.2881658710610489E-3</v>
      </c>
      <c r="AD48" s="43" t="s">
        <v>245</v>
      </c>
      <c r="AE48" s="40"/>
      <c r="AF48" s="43"/>
      <c r="AG48" s="39"/>
      <c r="AH48" s="43"/>
      <c r="AI48" s="39"/>
      <c r="AJ48" s="44"/>
      <c r="AL48" s="39"/>
    </row>
    <row r="49" spans="1:38" ht="15.75" x14ac:dyDescent="0.3">
      <c r="A49" s="38">
        <v>31.607099999999999</v>
      </c>
      <c r="B49" s="16" t="s">
        <v>292</v>
      </c>
      <c r="C49" s="39" t="s">
        <v>47</v>
      </c>
      <c r="D49" s="16">
        <v>2</v>
      </c>
      <c r="E49" s="41" t="s">
        <v>142</v>
      </c>
      <c r="F49" s="39" t="s">
        <v>162</v>
      </c>
      <c r="G49" s="85">
        <v>1.1335607223365123E-3</v>
      </c>
      <c r="H49" s="83">
        <v>9.2352978055215674E-5</v>
      </c>
      <c r="I49" s="58">
        <v>3.2952266666666664E-6</v>
      </c>
      <c r="J49" s="83">
        <v>2.0396867883193362E-7</v>
      </c>
      <c r="K49" s="82">
        <v>4.6047433333333334E-6</v>
      </c>
      <c r="L49" s="82">
        <v>1.3873164350564645E-6</v>
      </c>
      <c r="M49" s="58">
        <v>2.2468418669664906E-3</v>
      </c>
      <c r="N49" s="83">
        <v>8.0893834452259951E-4</v>
      </c>
      <c r="O49" s="82">
        <v>3.9977800000000004E-6</v>
      </c>
      <c r="P49" s="82">
        <v>3.8756931435981004E-7</v>
      </c>
      <c r="Q49" s="58">
        <v>2.9059799999999997E-6</v>
      </c>
      <c r="R49" s="83">
        <v>2.4807000000000013E-7</v>
      </c>
      <c r="S49" s="16">
        <v>33.387093912137253</v>
      </c>
      <c r="T49" s="39">
        <v>9.705527018879781E-2</v>
      </c>
      <c r="U49" s="16">
        <v>0.1356248457465947</v>
      </c>
      <c r="V49" s="39">
        <v>66.17688751909904</v>
      </c>
      <c r="W49" s="16">
        <v>0.11774777801487774</v>
      </c>
      <c r="X49" s="16">
        <v>8.5590674813440043E-2</v>
      </c>
      <c r="Y49" s="39">
        <v>4.9160231123644325E-4</v>
      </c>
      <c r="Z49" s="43" t="s">
        <v>244</v>
      </c>
      <c r="AA49" s="40">
        <v>4.937856860335704E-4</v>
      </c>
      <c r="AB49" s="43" t="s">
        <v>244</v>
      </c>
      <c r="AC49" s="39"/>
      <c r="AD49" s="43"/>
      <c r="AE49" s="40">
        <v>4.9254004066244127E-4</v>
      </c>
      <c r="AF49" s="43" t="s">
        <v>244</v>
      </c>
      <c r="AG49" s="39">
        <v>4.9110434663834381E-4</v>
      </c>
      <c r="AH49" s="43" t="s">
        <v>244</v>
      </c>
      <c r="AI49" s="39"/>
      <c r="AJ49" s="44"/>
      <c r="AL49" s="39"/>
    </row>
    <row r="50" spans="1:38" ht="15.75" x14ac:dyDescent="0.3">
      <c r="A50" s="38">
        <v>4.4513999999999996</v>
      </c>
      <c r="B50" s="16" t="s">
        <v>297</v>
      </c>
      <c r="C50" s="39" t="s">
        <v>52</v>
      </c>
      <c r="D50" s="16">
        <v>2</v>
      </c>
      <c r="E50" s="41" t="s">
        <v>143</v>
      </c>
      <c r="F50" s="39" t="s">
        <v>184</v>
      </c>
      <c r="G50" s="85">
        <v>0.90709338424899444</v>
      </c>
      <c r="H50" s="83">
        <v>0.22789624230719113</v>
      </c>
      <c r="I50" s="58">
        <v>0.54872640865757738</v>
      </c>
      <c r="J50" s="83">
        <v>0.12807485687395467</v>
      </c>
      <c r="K50" s="82">
        <v>0.3881666618523919</v>
      </c>
      <c r="L50" s="82">
        <v>4.4322353060216035E-2</v>
      </c>
      <c r="M50" s="58">
        <v>0.83314552716383738</v>
      </c>
      <c r="N50" s="83">
        <v>0.75865925769497677</v>
      </c>
      <c r="O50" s="82">
        <v>1.4811392023317094</v>
      </c>
      <c r="P50" s="82">
        <v>0.12127495318673785</v>
      </c>
      <c r="Q50" s="58">
        <v>1.035915044940275</v>
      </c>
      <c r="R50" s="83">
        <v>9.7012609558646531E-2</v>
      </c>
      <c r="S50" s="16">
        <v>17.463628453491435</v>
      </c>
      <c r="T50" s="39">
        <v>10.564242105401796</v>
      </c>
      <c r="U50" s="16">
        <v>7.4730986669410653</v>
      </c>
      <c r="V50" s="39">
        <v>16.039962573559734</v>
      </c>
      <c r="W50" s="16">
        <v>28.515327271223367</v>
      </c>
      <c r="X50" s="16">
        <v>19.943740929382596</v>
      </c>
      <c r="Y50" s="39"/>
      <c r="Z50" s="43"/>
      <c r="AA50" s="40"/>
      <c r="AB50" s="43"/>
      <c r="AC50" s="39"/>
      <c r="AD50" s="43"/>
      <c r="AE50" s="40"/>
      <c r="AF50" s="43"/>
      <c r="AG50" s="39"/>
      <c r="AH50" s="43"/>
      <c r="AI50" s="39">
        <v>2.7002999999999999E-2</v>
      </c>
      <c r="AJ50" s="44" t="s">
        <v>246</v>
      </c>
      <c r="AL50" s="39"/>
    </row>
    <row r="51" spans="1:38" ht="15.75" x14ac:dyDescent="0.3">
      <c r="A51" s="38">
        <v>4.4749999999999996</v>
      </c>
      <c r="B51" s="16" t="s">
        <v>296</v>
      </c>
      <c r="C51" s="39" t="s">
        <v>51</v>
      </c>
      <c r="D51" s="16">
        <v>2</v>
      </c>
      <c r="E51" s="41" t="s">
        <v>143</v>
      </c>
      <c r="F51" s="39" t="s">
        <v>183</v>
      </c>
      <c r="G51" s="85">
        <v>0.16322402036737871</v>
      </c>
      <c r="H51" s="83">
        <v>0.12763931879267854</v>
      </c>
      <c r="I51" s="58">
        <v>0.18157419195366029</v>
      </c>
      <c r="J51" s="83">
        <v>7.1800978844277122E-2</v>
      </c>
      <c r="K51" s="82">
        <v>4.6047433333333334E-6</v>
      </c>
      <c r="L51" s="82">
        <v>1.3873164350564645E-6</v>
      </c>
      <c r="M51" s="58">
        <v>3.6431033333333333E-6</v>
      </c>
      <c r="N51" s="83">
        <v>5.4978172739531611E-7</v>
      </c>
      <c r="O51" s="82">
        <v>3.9977800000000004E-6</v>
      </c>
      <c r="P51" s="82">
        <v>3.8756931435981004E-7</v>
      </c>
      <c r="Q51" s="58">
        <v>2.9059799999999997E-6</v>
      </c>
      <c r="R51" s="83">
        <v>2.4807000000000013E-7</v>
      </c>
      <c r="S51" s="16">
        <v>47.336918299257277</v>
      </c>
      <c r="T51" s="39">
        <v>52.658687553574488</v>
      </c>
      <c r="U51" s="16">
        <v>1.3354306459823794E-3</v>
      </c>
      <c r="V51" s="39">
        <v>1.0565435433926957E-3</v>
      </c>
      <c r="W51" s="16">
        <v>1.1594040191662011E-3</v>
      </c>
      <c r="X51" s="16">
        <v>8.4276895967676973E-4</v>
      </c>
      <c r="Y51" s="39"/>
      <c r="Z51" s="43"/>
      <c r="AA51" s="40"/>
      <c r="AB51" s="43"/>
      <c r="AC51" s="39"/>
      <c r="AD51" s="43"/>
      <c r="AE51" s="40"/>
      <c r="AF51" s="43"/>
      <c r="AG51" s="39"/>
      <c r="AH51" s="43"/>
      <c r="AI51" s="39"/>
      <c r="AJ51" s="44"/>
      <c r="AL51" s="39"/>
    </row>
    <row r="52" spans="1:38" ht="15.75" x14ac:dyDescent="0.3">
      <c r="A52" s="38">
        <v>10.8443</v>
      </c>
      <c r="B52" s="16" t="s">
        <v>294</v>
      </c>
      <c r="C52" s="39" t="s">
        <v>49</v>
      </c>
      <c r="D52" s="16">
        <v>2</v>
      </c>
      <c r="E52" s="41" t="s">
        <v>143</v>
      </c>
      <c r="F52" s="39" t="s">
        <v>159</v>
      </c>
      <c r="G52" s="85">
        <v>1.8391472963467913E-3</v>
      </c>
      <c r="H52" s="83">
        <v>4.6418183785254969E-4</v>
      </c>
      <c r="I52" s="58">
        <v>7.3518193825066033E-4</v>
      </c>
      <c r="J52" s="83">
        <v>1.5472773047972896E-4</v>
      </c>
      <c r="K52" s="82">
        <v>6.7169530585844354E-4</v>
      </c>
      <c r="L52" s="82">
        <v>7.8911034185367594E-5</v>
      </c>
      <c r="M52" s="58">
        <v>3.6431033333333333E-6</v>
      </c>
      <c r="N52" s="83">
        <v>5.4978172739531611E-7</v>
      </c>
      <c r="O52" s="82">
        <v>3.9977800000000004E-6</v>
      </c>
      <c r="P52" s="82">
        <v>3.8756931435981004E-7</v>
      </c>
      <c r="Q52" s="58">
        <v>2.9059799999999997E-6</v>
      </c>
      <c r="R52" s="83">
        <v>2.4807000000000013E-7</v>
      </c>
      <c r="S52" s="16">
        <v>56.474956888917781</v>
      </c>
      <c r="T52" s="39">
        <v>22.575336054208094</v>
      </c>
      <c r="U52" s="16">
        <v>20.625843028557068</v>
      </c>
      <c r="V52" s="39">
        <v>0.11186929078522123</v>
      </c>
      <c r="W52" s="16">
        <v>0.12276039749499516</v>
      </c>
      <c r="X52" s="16">
        <v>8.9234340036846937E-2</v>
      </c>
      <c r="Y52" s="39"/>
      <c r="Z52" s="43"/>
      <c r="AA52" s="40"/>
      <c r="AB52" s="43"/>
      <c r="AC52" s="39">
        <v>1.6757821841369539E-2</v>
      </c>
      <c r="AD52" s="43" t="s">
        <v>246</v>
      </c>
      <c r="AE52" s="40">
        <v>1.6768539000993923E-2</v>
      </c>
      <c r="AF52" s="43" t="s">
        <v>246</v>
      </c>
      <c r="AG52" s="39">
        <v>1.673550306548972E-2</v>
      </c>
      <c r="AH52" s="43" t="s">
        <v>246</v>
      </c>
      <c r="AI52" s="39">
        <v>6.9881000000000001E-4</v>
      </c>
      <c r="AJ52" s="44" t="s">
        <v>244</v>
      </c>
      <c r="AL52" s="39"/>
    </row>
    <row r="53" spans="1:38" ht="15.75" x14ac:dyDescent="0.3">
      <c r="A53" s="38">
        <v>12.3004</v>
      </c>
      <c r="B53" s="16" t="s">
        <v>293</v>
      </c>
      <c r="C53" s="39" t="s">
        <v>48</v>
      </c>
      <c r="D53" s="16">
        <v>2</v>
      </c>
      <c r="E53" s="41" t="s">
        <v>143</v>
      </c>
      <c r="F53" s="39" t="s">
        <v>159</v>
      </c>
      <c r="G53" s="85">
        <v>1.1540251088232537E-3</v>
      </c>
      <c r="H53" s="83">
        <v>3.2750167793219455E-4</v>
      </c>
      <c r="I53" s="58">
        <v>5.9251961100694373E-4</v>
      </c>
      <c r="J53" s="83">
        <v>5.8386113981042235E-5</v>
      </c>
      <c r="K53" s="82">
        <v>4.6047433333333334E-6</v>
      </c>
      <c r="L53" s="82">
        <v>1.3873164350564645E-6</v>
      </c>
      <c r="M53" s="58">
        <v>3.6431033333333333E-6</v>
      </c>
      <c r="N53" s="83">
        <v>5.4978172739531611E-7</v>
      </c>
      <c r="O53" s="82">
        <v>3.9977800000000004E-6</v>
      </c>
      <c r="P53" s="82">
        <v>3.8756931435981004E-7</v>
      </c>
      <c r="Q53" s="58">
        <v>2.9059799999999997E-6</v>
      </c>
      <c r="R53" s="83">
        <v>2.4807000000000013E-7</v>
      </c>
      <c r="S53" s="16">
        <v>65.506471885426151</v>
      </c>
      <c r="T53" s="39">
        <v>33.633470314669374</v>
      </c>
      <c r="U53" s="16">
        <v>0.2613812190032701</v>
      </c>
      <c r="V53" s="39">
        <v>0.20679519384465367</v>
      </c>
      <c r="W53" s="16">
        <v>0.226927872861584</v>
      </c>
      <c r="X53" s="16">
        <v>0.16495351419495463</v>
      </c>
      <c r="Y53" s="39"/>
      <c r="Z53" s="43"/>
      <c r="AA53" s="40">
        <v>2.4680139680501464E-2</v>
      </c>
      <c r="AB53" s="43" t="s">
        <v>246</v>
      </c>
      <c r="AC53" s="39">
        <v>2.4614132439942857E-2</v>
      </c>
      <c r="AD53" s="43" t="s">
        <v>246</v>
      </c>
      <c r="AE53" s="40">
        <v>2.4638179637956305E-2</v>
      </c>
      <c r="AF53" s="43" t="s">
        <v>246</v>
      </c>
      <c r="AG53" s="39">
        <v>2.4564042176322142E-2</v>
      </c>
      <c r="AH53" s="43" t="s">
        <v>246</v>
      </c>
      <c r="AI53" s="39">
        <v>2.0500999999999999E-4</v>
      </c>
      <c r="AJ53" s="44" t="s">
        <v>244</v>
      </c>
      <c r="AL53" s="39"/>
    </row>
    <row r="54" spans="1:38" ht="15.75" x14ac:dyDescent="0.3">
      <c r="A54" s="38">
        <v>14.2128</v>
      </c>
      <c r="B54" s="16" t="s">
        <v>295</v>
      </c>
      <c r="C54" s="39" t="s">
        <v>50</v>
      </c>
      <c r="D54" s="16">
        <v>2</v>
      </c>
      <c r="E54" s="41" t="s">
        <v>143</v>
      </c>
      <c r="F54" s="39" t="s">
        <v>182</v>
      </c>
      <c r="G54" s="85">
        <v>1.1487423673364088E-3</v>
      </c>
      <c r="H54" s="83">
        <v>4.9720526430755807E-4</v>
      </c>
      <c r="I54" s="58">
        <v>3.9483139475218602E-4</v>
      </c>
      <c r="J54" s="83">
        <v>3.0841969652234081E-5</v>
      </c>
      <c r="K54" s="82">
        <v>4.6047433333333334E-6</v>
      </c>
      <c r="L54" s="82">
        <v>1.3873164350564645E-6</v>
      </c>
      <c r="M54" s="58">
        <v>3.6431033333333333E-6</v>
      </c>
      <c r="N54" s="83">
        <v>5.4978172739531611E-7</v>
      </c>
      <c r="O54" s="82">
        <v>3.9977800000000004E-6</v>
      </c>
      <c r="P54" s="82">
        <v>3.8756931435981004E-7</v>
      </c>
      <c r="Q54" s="58">
        <v>2.9059799999999997E-6</v>
      </c>
      <c r="R54" s="83">
        <v>2.4807000000000013E-7</v>
      </c>
      <c r="S54" s="16">
        <v>73.69754739115784</v>
      </c>
      <c r="T54" s="39">
        <v>25.330401536191282</v>
      </c>
      <c r="U54" s="16">
        <v>0.29541723164552747</v>
      </c>
      <c r="V54" s="39">
        <v>0.23372323350601371</v>
      </c>
      <c r="W54" s="16">
        <v>0.25647750913250833</v>
      </c>
      <c r="X54" s="16">
        <v>0.18643309836681518</v>
      </c>
      <c r="Y54" s="39"/>
      <c r="Z54" s="43"/>
      <c r="AA54" s="40"/>
      <c r="AB54" s="43"/>
      <c r="AC54" s="39"/>
      <c r="AD54" s="43"/>
      <c r="AE54" s="40"/>
      <c r="AF54" s="43"/>
      <c r="AG54" s="39"/>
      <c r="AH54" s="43"/>
      <c r="AI54" s="39"/>
      <c r="AJ54" s="44"/>
      <c r="AL54" s="39"/>
    </row>
    <row r="55" spans="1:38" ht="15.75" x14ac:dyDescent="0.3">
      <c r="A55" s="38">
        <v>4.4356</v>
      </c>
      <c r="B55" s="16" t="s">
        <v>309</v>
      </c>
      <c r="C55" s="39" t="s">
        <v>64</v>
      </c>
      <c r="D55" s="16">
        <v>2</v>
      </c>
      <c r="E55" s="41" t="s">
        <v>144</v>
      </c>
      <c r="F55" s="39" t="s">
        <v>188</v>
      </c>
      <c r="G55" s="85">
        <v>2.9632066666666667E-6</v>
      </c>
      <c r="H55" s="83">
        <v>4.5128287508440255E-7</v>
      </c>
      <c r="I55" s="58">
        <v>3.2952266666666664E-6</v>
      </c>
      <c r="J55" s="83">
        <v>2.0396867883193362E-7</v>
      </c>
      <c r="K55" s="82">
        <v>4.6047433333333334E-6</v>
      </c>
      <c r="L55" s="82">
        <v>1.3873164350564645E-6</v>
      </c>
      <c r="M55" s="58">
        <v>3.6431033333333333E-6</v>
      </c>
      <c r="N55" s="83">
        <v>5.4978172739531611E-7</v>
      </c>
      <c r="O55" s="82">
        <v>3.9977800000000004E-6</v>
      </c>
      <c r="P55" s="82">
        <v>3.8756931435981004E-7</v>
      </c>
      <c r="Q55" s="58">
        <v>0.78568522285307374</v>
      </c>
      <c r="R55" s="83">
        <v>2.8083772361494119E-2</v>
      </c>
      <c r="S55" s="16">
        <v>3.7714046213179039E-4</v>
      </c>
      <c r="T55" s="39">
        <v>4.1939812091934157E-4</v>
      </c>
      <c r="U55" s="16">
        <v>5.8606611825869298E-4</v>
      </c>
      <c r="V55" s="39">
        <v>4.6367392803984853E-4</v>
      </c>
      <c r="W55" s="16">
        <v>5.0881520133635495E-4</v>
      </c>
      <c r="X55" s="16">
        <v>99.997644906169313</v>
      </c>
      <c r="Y55" s="39"/>
      <c r="Z55" s="43"/>
      <c r="AA55" s="40"/>
      <c r="AB55" s="43"/>
      <c r="AC55" s="39"/>
      <c r="AD55" s="43"/>
      <c r="AE55" s="40"/>
      <c r="AF55" s="43"/>
      <c r="AG55" s="39">
        <v>4.1598610735700223E-5</v>
      </c>
      <c r="AH55" s="43" t="s">
        <v>244</v>
      </c>
      <c r="AI55" s="39"/>
      <c r="AJ55" s="44"/>
      <c r="AL55" s="39"/>
    </row>
    <row r="56" spans="1:38" ht="15.75" x14ac:dyDescent="0.3">
      <c r="A56" s="38">
        <v>4.4378000000000002</v>
      </c>
      <c r="B56" s="16" t="s">
        <v>310</v>
      </c>
      <c r="C56" s="39" t="s">
        <v>65</v>
      </c>
      <c r="D56" s="16">
        <v>2</v>
      </c>
      <c r="E56" s="41" t="s">
        <v>144</v>
      </c>
      <c r="F56" s="39" t="s">
        <v>189</v>
      </c>
      <c r="G56" s="85">
        <v>2.9632066666666667E-6</v>
      </c>
      <c r="H56" s="83">
        <v>4.5128287508440255E-7</v>
      </c>
      <c r="I56" s="58">
        <v>3.2952266666666664E-6</v>
      </c>
      <c r="J56" s="83">
        <v>2.0396867883193362E-7</v>
      </c>
      <c r="K56" s="82">
        <v>4.6047433333333334E-6</v>
      </c>
      <c r="L56" s="82">
        <v>1.3873164350564645E-6</v>
      </c>
      <c r="M56" s="58">
        <v>3.6431033333333333E-6</v>
      </c>
      <c r="N56" s="83">
        <v>5.4978172739531611E-7</v>
      </c>
      <c r="O56" s="82">
        <v>3.9977800000000004E-6</v>
      </c>
      <c r="P56" s="82">
        <v>3.8756931435981004E-7</v>
      </c>
      <c r="Q56" s="58">
        <v>0.14660299262165705</v>
      </c>
      <c r="R56" s="83">
        <v>6.5881342455961431E-2</v>
      </c>
      <c r="S56" s="16">
        <v>2.0209906007850591E-3</v>
      </c>
      <c r="T56" s="39">
        <v>2.2474376140227416E-3</v>
      </c>
      <c r="U56" s="16">
        <v>3.1405649495797336E-3</v>
      </c>
      <c r="V56" s="39">
        <v>2.484699321575743E-3</v>
      </c>
      <c r="W56" s="16">
        <v>2.7265988210991568E-3</v>
      </c>
      <c r="X56" s="16">
        <v>99.987379708692941</v>
      </c>
      <c r="Y56" s="39"/>
      <c r="Z56" s="43"/>
      <c r="AA56" s="40"/>
      <c r="AB56" s="43"/>
      <c r="AC56" s="39"/>
      <c r="AD56" s="43"/>
      <c r="AE56" s="40"/>
      <c r="AF56" s="43"/>
      <c r="AG56" s="39"/>
      <c r="AH56" s="43"/>
      <c r="AI56" s="39"/>
      <c r="AJ56" s="44"/>
      <c r="AL56" s="39"/>
    </row>
    <row r="57" spans="1:38" ht="15.75" x14ac:dyDescent="0.3">
      <c r="A57" s="38">
        <v>5.0772000000000004</v>
      </c>
      <c r="B57" s="16" t="s">
        <v>307</v>
      </c>
      <c r="C57" s="39" t="s">
        <v>62</v>
      </c>
      <c r="D57" s="16">
        <v>2</v>
      </c>
      <c r="E57" s="41" t="s">
        <v>144</v>
      </c>
      <c r="F57" s="39" t="s">
        <v>168</v>
      </c>
      <c r="G57" s="85">
        <v>6.1269568268772778E-3</v>
      </c>
      <c r="H57" s="83">
        <v>4.4399781745990546E-3</v>
      </c>
      <c r="I57" s="58">
        <v>2.2662289733996381E-3</v>
      </c>
      <c r="J57" s="83">
        <v>1.4200478459054611E-3</v>
      </c>
      <c r="K57" s="82">
        <v>1.0390276809382615E-2</v>
      </c>
      <c r="L57" s="82">
        <v>9.3170348292994365E-3</v>
      </c>
      <c r="M57" s="58">
        <v>3.2080317654088987E-3</v>
      </c>
      <c r="N57" s="83">
        <v>1.1318269989506202E-3</v>
      </c>
      <c r="O57" s="82">
        <v>2.6466429500620675E-3</v>
      </c>
      <c r="P57" s="82">
        <v>1.1296125577939778E-3</v>
      </c>
      <c r="Q57" s="58">
        <v>2.4594688355688479E-3</v>
      </c>
      <c r="R57" s="83">
        <v>3.268017906143253E-4</v>
      </c>
      <c r="S57" s="16">
        <v>22.610694061099128</v>
      </c>
      <c r="T57" s="39">
        <v>8.3632072883487147</v>
      </c>
      <c r="U57" s="16">
        <v>38.343891883896433</v>
      </c>
      <c r="V57" s="39">
        <v>11.838801355308002</v>
      </c>
      <c r="W57" s="16">
        <v>9.7670729080880623</v>
      </c>
      <c r="X57" s="16">
        <v>9.076332503259664</v>
      </c>
      <c r="Y57" s="39"/>
      <c r="Z57" s="43"/>
      <c r="AA57" s="40"/>
      <c r="AB57" s="43"/>
      <c r="AC57" s="39"/>
      <c r="AD57" s="43"/>
      <c r="AE57" s="40"/>
      <c r="AF57" s="43"/>
      <c r="AG57" s="39"/>
      <c r="AH57" s="43"/>
      <c r="AI57" s="39"/>
      <c r="AJ57" s="44"/>
      <c r="AL57" s="39"/>
    </row>
    <row r="58" spans="1:38" ht="15.75" x14ac:dyDescent="0.3">
      <c r="A58" s="38">
        <v>5.5061999999999998</v>
      </c>
      <c r="B58" s="16" t="s">
        <v>308</v>
      </c>
      <c r="C58" s="39" t="s">
        <v>63</v>
      </c>
      <c r="D58" s="16">
        <v>2</v>
      </c>
      <c r="E58" s="41" t="s">
        <v>144</v>
      </c>
      <c r="F58" s="39" t="s">
        <v>187</v>
      </c>
      <c r="G58" s="85">
        <v>5.7688391715876304E-4</v>
      </c>
      <c r="H58" s="83">
        <v>7.534624883108507E-5</v>
      </c>
      <c r="I58" s="58">
        <v>3.2952266666666664E-6</v>
      </c>
      <c r="J58" s="83">
        <v>2.0396867883193362E-7</v>
      </c>
      <c r="K58" s="82">
        <v>4.6047433333333334E-6</v>
      </c>
      <c r="L58" s="82">
        <v>1.3873164350564645E-6</v>
      </c>
      <c r="M58" s="58">
        <v>3.5957083789138228E-4</v>
      </c>
      <c r="N58" s="83">
        <v>6.2056215387164718E-5</v>
      </c>
      <c r="O58" s="82">
        <v>2.6231620334043028E-4</v>
      </c>
      <c r="P58" s="82">
        <v>8.3047710615486098E-5</v>
      </c>
      <c r="Q58" s="58">
        <v>2.0700779100255246E-4</v>
      </c>
      <c r="R58" s="83">
        <v>3.2236156965792097E-5</v>
      </c>
      <c r="S58" s="16">
        <v>40.807285930314556</v>
      </c>
      <c r="T58" s="39">
        <v>0.23309586693653134</v>
      </c>
      <c r="U58" s="16">
        <v>0.32572771098302183</v>
      </c>
      <c r="V58" s="39">
        <v>25.43511711386169</v>
      </c>
      <c r="W58" s="16">
        <v>18.555574172683226</v>
      </c>
      <c r="X58" s="16">
        <v>14.643199205220963</v>
      </c>
      <c r="Y58" s="39">
        <v>1.5981724451306517E-3</v>
      </c>
      <c r="Z58" s="43" t="s">
        <v>245</v>
      </c>
      <c r="AA58" s="40">
        <v>1.6130652894051595E-3</v>
      </c>
      <c r="AB58" s="43" t="s">
        <v>245</v>
      </c>
      <c r="AC58" s="39"/>
      <c r="AD58" s="43"/>
      <c r="AE58" s="40">
        <v>4.8549167792478268E-2</v>
      </c>
      <c r="AF58" s="43" t="s">
        <v>246</v>
      </c>
      <c r="AG58" s="39">
        <v>1.0713051298353192E-2</v>
      </c>
      <c r="AH58" s="43" t="s">
        <v>246</v>
      </c>
      <c r="AI58" s="39">
        <v>2.6186999999999998E-2</v>
      </c>
      <c r="AJ58" s="44" t="s">
        <v>246</v>
      </c>
      <c r="AL58" s="39"/>
    </row>
    <row r="59" spans="1:38" ht="15.75" x14ac:dyDescent="0.3">
      <c r="A59" s="38">
        <v>5.7548000000000004</v>
      </c>
      <c r="B59" s="16" t="s">
        <v>306</v>
      </c>
      <c r="C59" s="39" t="s">
        <v>61</v>
      </c>
      <c r="D59" s="16">
        <v>2</v>
      </c>
      <c r="E59" s="41" t="s">
        <v>144</v>
      </c>
      <c r="F59" s="39" t="s">
        <v>160</v>
      </c>
      <c r="G59" s="85">
        <v>5.0176065617147476E-4</v>
      </c>
      <c r="H59" s="83">
        <v>4.3066634620684966E-5</v>
      </c>
      <c r="I59" s="58">
        <v>2.6350737750950641E-4</v>
      </c>
      <c r="J59" s="83">
        <v>7.089842960031261E-5</v>
      </c>
      <c r="K59" s="82">
        <v>3.5299535875071489E-4</v>
      </c>
      <c r="L59" s="82">
        <v>4.6990063530356095E-5</v>
      </c>
      <c r="M59" s="58">
        <v>3.7824446758229674E-4</v>
      </c>
      <c r="N59" s="83">
        <v>4.0973327241605723E-5</v>
      </c>
      <c r="O59" s="82">
        <v>1.6566330538403103E-4</v>
      </c>
      <c r="P59" s="82">
        <v>6.1197264697660685E-5</v>
      </c>
      <c r="Q59" s="58">
        <v>2.6441208339111368E-4</v>
      </c>
      <c r="R59" s="83">
        <v>7.5337856959125908E-5</v>
      </c>
      <c r="S59" s="16">
        <v>26.044068248119178</v>
      </c>
      <c r="T59" s="39">
        <v>13.677445689155734</v>
      </c>
      <c r="U59" s="16">
        <v>18.322351705931904</v>
      </c>
      <c r="V59" s="39">
        <v>19.632915827542067</v>
      </c>
      <c r="W59" s="16">
        <v>8.5988137542538485</v>
      </c>
      <c r="X59" s="16">
        <v>13.724404774997257</v>
      </c>
      <c r="Y59" s="39"/>
      <c r="Z59" s="43"/>
      <c r="AA59" s="40"/>
      <c r="AB59" s="43"/>
      <c r="AC59" s="39"/>
      <c r="AD59" s="43"/>
      <c r="AE59" s="40">
        <v>1.8502126384937201E-2</v>
      </c>
      <c r="AF59" s="43" t="s">
        <v>246</v>
      </c>
      <c r="AG59" s="39"/>
      <c r="AH59" s="43"/>
      <c r="AI59" s="39"/>
      <c r="AJ59" s="44"/>
      <c r="AL59" s="39"/>
    </row>
    <row r="60" spans="1:38" ht="15.75" x14ac:dyDescent="0.3">
      <c r="A60" s="38">
        <v>6.2266000000000004</v>
      </c>
      <c r="B60" s="16" t="s">
        <v>303</v>
      </c>
      <c r="C60" s="39" t="s">
        <v>58</v>
      </c>
      <c r="D60" s="16">
        <v>2</v>
      </c>
      <c r="E60" s="41" t="s">
        <v>144</v>
      </c>
      <c r="F60" s="39" t="s">
        <v>159</v>
      </c>
      <c r="G60" s="85">
        <v>2.7457115783685003E-3</v>
      </c>
      <c r="H60" s="83">
        <v>4.7294558064389934E-4</v>
      </c>
      <c r="I60" s="58">
        <v>1.7112280011253626E-3</v>
      </c>
      <c r="J60" s="83">
        <v>2.9814225286222296E-4</v>
      </c>
      <c r="K60" s="82">
        <v>2.2728562856974893E-3</v>
      </c>
      <c r="L60" s="82">
        <v>2.9299450166485504E-4</v>
      </c>
      <c r="M60" s="58">
        <v>2.4724929178062947E-3</v>
      </c>
      <c r="N60" s="83">
        <v>1.9838511796521185E-4</v>
      </c>
      <c r="O60" s="82">
        <v>2.0269098123885652E-3</v>
      </c>
      <c r="P60" s="82">
        <v>7.0450095469738218E-4</v>
      </c>
      <c r="Q60" s="58">
        <v>1.3929505820384264E-3</v>
      </c>
      <c r="R60" s="83">
        <v>4.9287419011367504E-4</v>
      </c>
      <c r="S60" s="16">
        <v>21.753122544925603</v>
      </c>
      <c r="T60" s="39">
        <v>13.557342549761508</v>
      </c>
      <c r="U60" s="16">
        <v>18.006888159447595</v>
      </c>
      <c r="V60" s="39">
        <v>19.588525559723816</v>
      </c>
      <c r="W60" s="16">
        <v>16.05835728842278</v>
      </c>
      <c r="X60" s="16">
        <v>11.035763897718702</v>
      </c>
      <c r="Y60" s="39"/>
      <c r="Z60" s="43"/>
      <c r="AA60" s="40"/>
      <c r="AB60" s="43"/>
      <c r="AC60" s="39"/>
      <c r="AD60" s="43"/>
      <c r="AE60" s="40"/>
      <c r="AF60" s="43"/>
      <c r="AG60" s="39"/>
      <c r="AH60" s="43"/>
      <c r="AI60" s="39"/>
      <c r="AJ60" s="44"/>
      <c r="AL60" s="39"/>
    </row>
    <row r="61" spans="1:38" ht="15.75" x14ac:dyDescent="0.3">
      <c r="A61" s="38">
        <v>6.6909999999999998</v>
      </c>
      <c r="B61" s="16" t="s">
        <v>304</v>
      </c>
      <c r="C61" s="39" t="s">
        <v>59</v>
      </c>
      <c r="D61" s="16">
        <v>2</v>
      </c>
      <c r="E61" s="41" t="s">
        <v>144</v>
      </c>
      <c r="F61" s="39" t="s">
        <v>159</v>
      </c>
      <c r="G61" s="85">
        <v>2.94299468924581E-4</v>
      </c>
      <c r="H61" s="83">
        <v>5.882112969352433E-5</v>
      </c>
      <c r="I61" s="58">
        <v>1.705785484014701E-4</v>
      </c>
      <c r="J61" s="83">
        <v>6.2669678557827866E-5</v>
      </c>
      <c r="K61" s="82">
        <v>3.3891154642738734E-4</v>
      </c>
      <c r="L61" s="82">
        <v>2.4724665049176099E-5</v>
      </c>
      <c r="M61" s="58">
        <v>3.7259407166852497E-4</v>
      </c>
      <c r="N61" s="83">
        <v>2.8110749849344733E-5</v>
      </c>
      <c r="O61" s="82">
        <v>2.6539628372144471E-4</v>
      </c>
      <c r="P61" s="82">
        <v>7.8579047570687835E-5</v>
      </c>
      <c r="Q61" s="58">
        <v>2.9059799999999997E-6</v>
      </c>
      <c r="R61" s="83">
        <v>2.4807000000000013E-7</v>
      </c>
      <c r="S61" s="16">
        <v>20.371173353258225</v>
      </c>
      <c r="T61" s="39">
        <v>11.807310398932428</v>
      </c>
      <c r="U61" s="16">
        <v>23.459185600713397</v>
      </c>
      <c r="V61" s="39">
        <v>25.790663000825692</v>
      </c>
      <c r="W61" s="16">
        <v>18.370518039859395</v>
      </c>
      <c r="X61" s="16">
        <v>0.20114960641084892</v>
      </c>
      <c r="Y61" s="39"/>
      <c r="Z61" s="43"/>
      <c r="AA61" s="40"/>
      <c r="AB61" s="43"/>
      <c r="AC61" s="39"/>
      <c r="AD61" s="43"/>
      <c r="AE61" s="40"/>
      <c r="AF61" s="43"/>
      <c r="AG61" s="39">
        <v>7.7399511402495248E-3</v>
      </c>
      <c r="AH61" s="43" t="s">
        <v>245</v>
      </c>
      <c r="AI61" s="39">
        <v>2.5354000000000002E-2</v>
      </c>
      <c r="AJ61" s="44" t="s">
        <v>246</v>
      </c>
      <c r="AL61" s="39"/>
    </row>
    <row r="62" spans="1:38" ht="15.75" x14ac:dyDescent="0.3">
      <c r="A62" s="38">
        <v>7.1959999999999997</v>
      </c>
      <c r="B62" s="16" t="s">
        <v>311</v>
      </c>
      <c r="C62" s="39" t="s">
        <v>66</v>
      </c>
      <c r="D62" s="16">
        <v>2</v>
      </c>
      <c r="E62" s="41" t="s">
        <v>144</v>
      </c>
      <c r="F62" s="39" t="s">
        <v>158</v>
      </c>
      <c r="G62" s="85">
        <v>7.4666013266393107E-4</v>
      </c>
      <c r="H62" s="83">
        <v>1.2038071445883375E-4</v>
      </c>
      <c r="I62" s="58">
        <v>3.2952266666666664E-6</v>
      </c>
      <c r="J62" s="83">
        <v>2.0396867883193362E-7</v>
      </c>
      <c r="K62" s="82">
        <v>4.6047433333333334E-6</v>
      </c>
      <c r="L62" s="82">
        <v>1.3873164350564645E-6</v>
      </c>
      <c r="M62" s="58">
        <v>3.6431033333333333E-6</v>
      </c>
      <c r="N62" s="83">
        <v>5.4978172739531611E-7</v>
      </c>
      <c r="O62" s="82">
        <v>3.9977800000000004E-6</v>
      </c>
      <c r="P62" s="82">
        <v>3.8756931435981004E-7</v>
      </c>
      <c r="Q62" s="58">
        <v>2.9059799999999997E-6</v>
      </c>
      <c r="R62" s="83">
        <v>2.4807000000000013E-7</v>
      </c>
      <c r="S62" s="16">
        <v>97.588986357052818</v>
      </c>
      <c r="T62" s="39">
        <v>0.43068836294956026</v>
      </c>
      <c r="U62" s="16">
        <v>0.60184308050722912</v>
      </c>
      <c r="V62" s="39">
        <v>0.47615607950775851</v>
      </c>
      <c r="W62" s="16">
        <v>0.52251256068348151</v>
      </c>
      <c r="X62" s="16">
        <v>0.37981355929915689</v>
      </c>
      <c r="Y62" s="39">
        <v>3.4931581805153411E-3</v>
      </c>
      <c r="Z62" s="43" t="s">
        <v>245</v>
      </c>
      <c r="AA62" s="40">
        <v>3.5167484571378303E-3</v>
      </c>
      <c r="AB62" s="43" t="s">
        <v>245</v>
      </c>
      <c r="AC62" s="39">
        <v>3.4992997858773827E-3</v>
      </c>
      <c r="AD62" s="43" t="s">
        <v>245</v>
      </c>
      <c r="AE62" s="40">
        <v>3.5053889543568582E-3</v>
      </c>
      <c r="AF62" s="43" t="s">
        <v>245</v>
      </c>
      <c r="AG62" s="39">
        <v>3.4864397965929292E-3</v>
      </c>
      <c r="AH62" s="43" t="s">
        <v>245</v>
      </c>
      <c r="AI62" s="39">
        <v>6.3382999999999999E-5</v>
      </c>
      <c r="AJ62" s="44" t="s">
        <v>1103</v>
      </c>
      <c r="AL62" s="39"/>
    </row>
    <row r="63" spans="1:38" ht="15.75" x14ac:dyDescent="0.3">
      <c r="A63" s="38">
        <v>8.8633000000000006</v>
      </c>
      <c r="B63" s="16" t="s">
        <v>302</v>
      </c>
      <c r="C63" s="39" t="s">
        <v>57</v>
      </c>
      <c r="D63" s="16">
        <v>2</v>
      </c>
      <c r="E63" s="41" t="s">
        <v>144</v>
      </c>
      <c r="F63" s="39" t="s">
        <v>182</v>
      </c>
      <c r="G63" s="85">
        <v>2.6679137702768693E-3</v>
      </c>
      <c r="H63" s="83">
        <v>7.7254929509235358E-5</v>
      </c>
      <c r="I63" s="58">
        <v>1.7460439822688262E-3</v>
      </c>
      <c r="J63" s="83">
        <v>3.0393296720188518E-4</v>
      </c>
      <c r="K63" s="82">
        <v>2.1999934389625928E-3</v>
      </c>
      <c r="L63" s="82">
        <v>1.1071320067439065E-4</v>
      </c>
      <c r="M63" s="58">
        <v>2.3890235839311648E-3</v>
      </c>
      <c r="N63" s="83">
        <v>2.1671557566750317E-4</v>
      </c>
      <c r="O63" s="82">
        <v>1.4489992950536817E-3</v>
      </c>
      <c r="P63" s="82">
        <v>3.7510309134600536E-4</v>
      </c>
      <c r="Q63" s="58">
        <v>2.9059799999999997E-6</v>
      </c>
      <c r="R63" s="83">
        <v>2.4807000000000013E-7</v>
      </c>
      <c r="S63" s="16">
        <v>25.51835848323319</v>
      </c>
      <c r="T63" s="39">
        <v>16.7007557603348</v>
      </c>
      <c r="U63" s="16">
        <v>21.042742033743597</v>
      </c>
      <c r="V63" s="39">
        <v>22.850798597335217</v>
      </c>
      <c r="W63" s="16">
        <v>13.859549684506762</v>
      </c>
      <c r="X63" s="16">
        <v>2.7795440846429709E-2</v>
      </c>
      <c r="Y63" s="39">
        <v>4.2403636929600405E-2</v>
      </c>
      <c r="Z63" s="43" t="s">
        <v>246</v>
      </c>
      <c r="AA63" s="40">
        <v>2.5676822073115887E-2</v>
      </c>
      <c r="AB63" s="43" t="s">
        <v>246</v>
      </c>
      <c r="AC63" s="39"/>
      <c r="AD63" s="43"/>
      <c r="AE63" s="40">
        <v>3.3447339210117936E-2</v>
      </c>
      <c r="AF63" s="43" t="s">
        <v>246</v>
      </c>
      <c r="AG63" s="39">
        <v>4.2134896023459322E-6</v>
      </c>
      <c r="AH63" s="43" t="s">
        <v>244</v>
      </c>
      <c r="AI63" s="39">
        <v>2.0485E-2</v>
      </c>
      <c r="AJ63" s="44" t="s">
        <v>246</v>
      </c>
      <c r="AL63" s="39"/>
    </row>
    <row r="64" spans="1:38" ht="15.75" x14ac:dyDescent="0.3">
      <c r="A64" s="38">
        <v>10.5022</v>
      </c>
      <c r="B64" s="16" t="s">
        <v>299</v>
      </c>
      <c r="C64" s="39" t="s">
        <v>54</v>
      </c>
      <c r="D64" s="16">
        <v>2</v>
      </c>
      <c r="E64" s="41" t="s">
        <v>144</v>
      </c>
      <c r="F64" s="39" t="s">
        <v>159</v>
      </c>
      <c r="G64" s="85">
        <v>1.4979430501413676E-2</v>
      </c>
      <c r="H64" s="83">
        <v>1.6342611714277803E-3</v>
      </c>
      <c r="I64" s="58">
        <v>3.0551296752828777E-2</v>
      </c>
      <c r="J64" s="83">
        <v>1.9015788477492843E-3</v>
      </c>
      <c r="K64" s="82">
        <v>6.3381978609886439E-2</v>
      </c>
      <c r="L64" s="82">
        <v>1.2765436198407486E-2</v>
      </c>
      <c r="M64" s="58">
        <v>5.7280756344394466E-2</v>
      </c>
      <c r="N64" s="83">
        <v>5.0790186386851814E-3</v>
      </c>
      <c r="O64" s="82">
        <v>4.5117668737572204E-2</v>
      </c>
      <c r="P64" s="82">
        <v>1.561902045006143E-2</v>
      </c>
      <c r="Q64" s="58">
        <v>1.8594305099377942E-2</v>
      </c>
      <c r="R64" s="83">
        <v>3.8204678073937562E-3</v>
      </c>
      <c r="S64" s="16">
        <v>6.5154746921472801</v>
      </c>
      <c r="T64" s="39">
        <v>13.288636092443666</v>
      </c>
      <c r="U64" s="16">
        <v>27.568716816835071</v>
      </c>
      <c r="V64" s="39">
        <v>24.914920381902057</v>
      </c>
      <c r="W64" s="16">
        <v>19.624446256524479</v>
      </c>
      <c r="X64" s="16">
        <v>8.0878057601474609</v>
      </c>
      <c r="Y64" s="39">
        <v>1.080250490109169E-2</v>
      </c>
      <c r="Z64" s="43" t="s">
        <v>246</v>
      </c>
      <c r="AA64" s="40"/>
      <c r="AB64" s="43"/>
      <c r="AC64" s="39">
        <v>7.9262188247186428E-3</v>
      </c>
      <c r="AD64" s="43" t="s">
        <v>245</v>
      </c>
      <c r="AE64" s="40"/>
      <c r="AF64" s="43"/>
      <c r="AG64" s="39"/>
      <c r="AH64" s="43"/>
      <c r="AI64" s="39"/>
      <c r="AJ64" s="44"/>
      <c r="AL64" s="39"/>
    </row>
    <row r="65" spans="1:38" ht="15.75" x14ac:dyDescent="0.3">
      <c r="A65" s="38">
        <v>12.1904</v>
      </c>
      <c r="B65" s="16" t="s">
        <v>312</v>
      </c>
      <c r="C65" s="39" t="s">
        <v>67</v>
      </c>
      <c r="D65" s="16">
        <v>2</v>
      </c>
      <c r="E65" s="41" t="s">
        <v>144</v>
      </c>
      <c r="F65" s="39" t="s">
        <v>190</v>
      </c>
      <c r="G65" s="85">
        <v>2.9632066666666667E-6</v>
      </c>
      <c r="H65" s="83">
        <v>4.5128287508440255E-7</v>
      </c>
      <c r="I65" s="58">
        <v>4.6048940289361581E-5</v>
      </c>
      <c r="J65" s="83">
        <v>2.6712150247424349E-5</v>
      </c>
      <c r="K65" s="82">
        <v>4.6047433333333334E-6</v>
      </c>
      <c r="L65" s="82">
        <v>1.3873164350564645E-6</v>
      </c>
      <c r="M65" s="58">
        <v>1.3197439252796489E-4</v>
      </c>
      <c r="N65" s="83">
        <v>7.0377832271370942E-5</v>
      </c>
      <c r="O65" s="82">
        <v>3.9977800000000004E-6</v>
      </c>
      <c r="P65" s="82">
        <v>3.8756931435981004E-7</v>
      </c>
      <c r="Q65" s="58">
        <v>2.9059799999999997E-6</v>
      </c>
      <c r="R65" s="83">
        <v>2.4807000000000013E-7</v>
      </c>
      <c r="S65" s="16">
        <v>1.5393677797088439</v>
      </c>
      <c r="T65" s="39">
        <v>23.92214345647384</v>
      </c>
      <c r="U65" s="16">
        <v>2.3921360602013699</v>
      </c>
      <c r="V65" s="39">
        <v>68.55989151533926</v>
      </c>
      <c r="W65" s="16">
        <v>2.0768223126627761</v>
      </c>
      <c r="X65" s="16">
        <v>1.5096388756139087</v>
      </c>
      <c r="Y65" s="39"/>
      <c r="Z65" s="43"/>
      <c r="AA65" s="40"/>
      <c r="AB65" s="43"/>
      <c r="AC65" s="39"/>
      <c r="AD65" s="43"/>
      <c r="AE65" s="40"/>
      <c r="AF65" s="43"/>
      <c r="AG65" s="39"/>
      <c r="AH65" s="43"/>
      <c r="AI65" s="39"/>
      <c r="AJ65" s="44"/>
      <c r="AL65" s="39"/>
    </row>
    <row r="66" spans="1:38" ht="15.75" x14ac:dyDescent="0.3">
      <c r="A66" s="38">
        <v>13.1157</v>
      </c>
      <c r="B66" s="16" t="s">
        <v>301</v>
      </c>
      <c r="C66" s="39" t="s">
        <v>56</v>
      </c>
      <c r="D66" s="16">
        <v>2</v>
      </c>
      <c r="E66" s="41" t="s">
        <v>144</v>
      </c>
      <c r="F66" s="39" t="s">
        <v>186</v>
      </c>
      <c r="G66" s="85">
        <v>3.2797401290003157E-2</v>
      </c>
      <c r="H66" s="83">
        <v>2.5767050832196815E-3</v>
      </c>
      <c r="I66" s="58">
        <v>2.2057316330292825E-2</v>
      </c>
      <c r="J66" s="83">
        <v>3.6071925894676613E-3</v>
      </c>
      <c r="K66" s="82">
        <v>2.7936107029662399E-2</v>
      </c>
      <c r="L66" s="82">
        <v>1.7111325187736154E-3</v>
      </c>
      <c r="M66" s="58">
        <v>3.1254595530537325E-2</v>
      </c>
      <c r="N66" s="83">
        <v>1.4359809224324662E-3</v>
      </c>
      <c r="O66" s="82">
        <v>2.5073838643352053E-2</v>
      </c>
      <c r="P66" s="82">
        <v>5.6603608755740548E-3</v>
      </c>
      <c r="Q66" s="58">
        <v>1.8014057232323449E-2</v>
      </c>
      <c r="R66" s="83">
        <v>1.8068980945787285E-3</v>
      </c>
      <c r="S66" s="16">
        <v>20.872340833358923</v>
      </c>
      <c r="T66" s="39">
        <v>14.037326318759726</v>
      </c>
      <c r="U66" s="16">
        <v>17.778602100954799</v>
      </c>
      <c r="V66" s="39">
        <v>19.890495736349507</v>
      </c>
      <c r="W66" s="16">
        <v>15.957047984902697</v>
      </c>
      <c r="X66" s="16">
        <v>11.464187025674349</v>
      </c>
      <c r="Y66" s="39"/>
      <c r="Z66" s="43"/>
      <c r="AA66" s="40"/>
      <c r="AB66" s="43"/>
      <c r="AC66" s="39"/>
      <c r="AD66" s="43"/>
      <c r="AE66" s="40"/>
      <c r="AF66" s="43"/>
      <c r="AG66" s="39">
        <v>9.3261135293856677E-3</v>
      </c>
      <c r="AH66" s="43" t="s">
        <v>245</v>
      </c>
      <c r="AI66" s="39">
        <v>4.1965000000000002E-2</v>
      </c>
      <c r="AJ66" s="44" t="s">
        <v>246</v>
      </c>
      <c r="AL66" s="39"/>
    </row>
    <row r="67" spans="1:38" ht="15.75" x14ac:dyDescent="0.3">
      <c r="A67" s="38">
        <v>19.127700000000001</v>
      </c>
      <c r="B67" s="16" t="s">
        <v>298</v>
      </c>
      <c r="C67" s="39" t="s">
        <v>53</v>
      </c>
      <c r="D67" s="16">
        <v>2</v>
      </c>
      <c r="E67" s="41" t="s">
        <v>144</v>
      </c>
      <c r="F67" s="39" t="s">
        <v>185</v>
      </c>
      <c r="G67" s="85">
        <v>1.239732637159428E-3</v>
      </c>
      <c r="H67" s="83">
        <v>5.7131397053669251E-4</v>
      </c>
      <c r="I67" s="58">
        <v>5.5521748958171555E-4</v>
      </c>
      <c r="J67" s="83">
        <v>1.4185585171002464E-4</v>
      </c>
      <c r="K67" s="82">
        <v>4.6047433333333334E-6</v>
      </c>
      <c r="L67" s="82">
        <v>1.3873164350564645E-6</v>
      </c>
      <c r="M67" s="58">
        <v>3.6431033333333333E-6</v>
      </c>
      <c r="N67" s="83">
        <v>5.4978172739531611E-7</v>
      </c>
      <c r="O67" s="82">
        <v>3.9977800000000004E-6</v>
      </c>
      <c r="P67" s="82">
        <v>3.8756931435981004E-7</v>
      </c>
      <c r="Q67" s="58">
        <v>2.9059799999999997E-6</v>
      </c>
      <c r="R67" s="83">
        <v>2.4807000000000013E-7</v>
      </c>
      <c r="S67" s="16">
        <v>68.489666314247984</v>
      </c>
      <c r="T67" s="39">
        <v>30.67327539300393</v>
      </c>
      <c r="U67" s="16">
        <v>0.25439141062332205</v>
      </c>
      <c r="V67" s="39">
        <v>0.20126511488802343</v>
      </c>
      <c r="W67" s="16">
        <v>0.22085940951360397</v>
      </c>
      <c r="X67" s="16">
        <v>0.16054235772312203</v>
      </c>
      <c r="Y67" s="39"/>
      <c r="Z67" s="43"/>
      <c r="AA67" s="40"/>
      <c r="AB67" s="43"/>
      <c r="AC67" s="39"/>
      <c r="AD67" s="43"/>
      <c r="AE67" s="40"/>
      <c r="AF67" s="43"/>
      <c r="AG67" s="39"/>
      <c r="AH67" s="43"/>
      <c r="AI67" s="39">
        <v>6.1732000000000002E-3</v>
      </c>
      <c r="AJ67" s="44" t="s">
        <v>245</v>
      </c>
      <c r="AL67" s="39"/>
    </row>
    <row r="68" spans="1:38" ht="15.75" x14ac:dyDescent="0.3">
      <c r="A68" s="38">
        <v>20.251100000000001</v>
      </c>
      <c r="B68" s="16" t="s">
        <v>313</v>
      </c>
      <c r="C68" s="39" t="s">
        <v>68</v>
      </c>
      <c r="D68" s="16">
        <v>2</v>
      </c>
      <c r="E68" s="41" t="s">
        <v>144</v>
      </c>
      <c r="F68" s="39" t="s">
        <v>191</v>
      </c>
      <c r="G68" s="85">
        <v>8.2709852024080911E-5</v>
      </c>
      <c r="H68" s="83">
        <v>1.9289923928135355E-5</v>
      </c>
      <c r="I68" s="58">
        <v>3.2952266666666664E-6</v>
      </c>
      <c r="J68" s="83">
        <v>2.0396867883193362E-7</v>
      </c>
      <c r="K68" s="82">
        <v>4.6047433333333334E-6</v>
      </c>
      <c r="L68" s="82">
        <v>1.3873164350564645E-6</v>
      </c>
      <c r="M68" s="58">
        <v>1.7889026116529926E-4</v>
      </c>
      <c r="N68" s="83">
        <v>1.5625960422060349E-5</v>
      </c>
      <c r="O68" s="82">
        <v>3.9977800000000004E-6</v>
      </c>
      <c r="P68" s="82">
        <v>3.8756931435981004E-7</v>
      </c>
      <c r="Q68" s="58">
        <v>2.9059799999999997E-6</v>
      </c>
      <c r="R68" s="83">
        <v>2.4807000000000013E-7</v>
      </c>
      <c r="S68" s="16">
        <v>29.923553547485092</v>
      </c>
      <c r="T68" s="39">
        <v>1.192178310056607</v>
      </c>
      <c r="U68" s="16">
        <v>1.6659476511614055</v>
      </c>
      <c r="V68" s="39">
        <v>64.720612818227437</v>
      </c>
      <c r="W68" s="16">
        <v>1.4463547083391641</v>
      </c>
      <c r="X68" s="16">
        <v>1.0513529647302862</v>
      </c>
      <c r="Y68" s="39">
        <v>1.1696116278862611E-2</v>
      </c>
      <c r="Z68" s="43" t="s">
        <v>246</v>
      </c>
      <c r="AA68" s="40">
        <v>1.250832522170613E-2</v>
      </c>
      <c r="AB68" s="43" t="s">
        <v>246</v>
      </c>
      <c r="AC68" s="39"/>
      <c r="AD68" s="43"/>
      <c r="AE68" s="40">
        <v>1.2003463676330605E-2</v>
      </c>
      <c r="AF68" s="43" t="s">
        <v>246</v>
      </c>
      <c r="AG68" s="39">
        <v>1.1540517247982135E-2</v>
      </c>
      <c r="AH68" s="43" t="s">
        <v>246</v>
      </c>
      <c r="AI68" s="39"/>
      <c r="AJ68" s="44"/>
      <c r="AL68" s="39"/>
    </row>
    <row r="69" spans="1:38" ht="15.75" x14ac:dyDescent="0.3">
      <c r="A69" s="38">
        <v>35.319200000000002</v>
      </c>
      <c r="B69" s="16" t="s">
        <v>300</v>
      </c>
      <c r="C69" s="39" t="s">
        <v>55</v>
      </c>
      <c r="D69" s="16">
        <v>2</v>
      </c>
      <c r="E69" s="41" t="s">
        <v>144</v>
      </c>
      <c r="F69" s="39" t="s">
        <v>158</v>
      </c>
      <c r="G69" s="85">
        <v>3.1993421253895251E-3</v>
      </c>
      <c r="H69" s="83">
        <v>2.5774618232688503E-3</v>
      </c>
      <c r="I69" s="58">
        <v>4.39778273723137E-3</v>
      </c>
      <c r="J69" s="83">
        <v>5.7968483191030856E-4</v>
      </c>
      <c r="K69" s="82">
        <v>4.6957740560751339E-3</v>
      </c>
      <c r="L69" s="82">
        <v>3.9067603628190664E-4</v>
      </c>
      <c r="M69" s="58">
        <v>5.8864745176597398E-3</v>
      </c>
      <c r="N69" s="83">
        <v>5.8171756717718894E-4</v>
      </c>
      <c r="O69" s="82">
        <v>4.4172989959365364E-3</v>
      </c>
      <c r="P69" s="82">
        <v>1.3120540211619357E-3</v>
      </c>
      <c r="Q69" s="58">
        <v>2.7718679512692555E-3</v>
      </c>
      <c r="R69" s="83">
        <v>3.1862780684194572E-4</v>
      </c>
      <c r="S69" s="16">
        <v>12.611455278927487</v>
      </c>
      <c r="T69" s="39">
        <v>17.335576547719192</v>
      </c>
      <c r="U69" s="16">
        <v>18.510225598623428</v>
      </c>
      <c r="V69" s="39">
        <v>23.203836045191188</v>
      </c>
      <c r="W69" s="16">
        <v>17.412507496091028</v>
      </c>
      <c r="X69" s="16">
        <v>10.926399033447684</v>
      </c>
      <c r="Y69" s="39"/>
      <c r="Z69" s="43"/>
      <c r="AA69" s="40"/>
      <c r="AB69" s="43"/>
      <c r="AC69" s="39"/>
      <c r="AD69" s="43"/>
      <c r="AE69" s="40"/>
      <c r="AF69" s="43"/>
      <c r="AG69" s="39"/>
      <c r="AH69" s="43"/>
      <c r="AI69" s="39"/>
      <c r="AJ69" s="44"/>
      <c r="AL69" s="39"/>
    </row>
    <row r="70" spans="1:38" ht="15.75" x14ac:dyDescent="0.3">
      <c r="A70" s="38">
        <v>36.615099999999998</v>
      </c>
      <c r="B70" s="16" t="s">
        <v>305</v>
      </c>
      <c r="C70" s="39" t="s">
        <v>60</v>
      </c>
      <c r="D70" s="16">
        <v>2</v>
      </c>
      <c r="E70" s="41" t="s">
        <v>144</v>
      </c>
      <c r="F70" s="39" t="s">
        <v>158</v>
      </c>
      <c r="G70" s="85">
        <v>9.8456095432762989E-3</v>
      </c>
      <c r="H70" s="83">
        <v>9.0143215847969397E-4</v>
      </c>
      <c r="I70" s="58">
        <v>5.1265810930822128E-3</v>
      </c>
      <c r="J70" s="83">
        <v>7.5520732321074661E-4</v>
      </c>
      <c r="K70" s="82">
        <v>6.9272121253141188E-3</v>
      </c>
      <c r="L70" s="82">
        <v>4.8490917430968165E-4</v>
      </c>
      <c r="M70" s="58">
        <v>8.7822492243546778E-3</v>
      </c>
      <c r="N70" s="83">
        <v>3.0857772602374854E-4</v>
      </c>
      <c r="O70" s="82">
        <v>6.5137940597385664E-3</v>
      </c>
      <c r="P70" s="82">
        <v>1.9159093368209701E-3</v>
      </c>
      <c r="Q70" s="58">
        <v>2.9059799999999997E-6</v>
      </c>
      <c r="R70" s="83">
        <v>2.4807000000000013E-7</v>
      </c>
      <c r="S70" s="16">
        <v>26.467864857175993</v>
      </c>
      <c r="T70" s="39">
        <v>13.781742507117592</v>
      </c>
      <c r="U70" s="16">
        <v>18.622362949078777</v>
      </c>
      <c r="V70" s="39">
        <v>23.609242738150201</v>
      </c>
      <c r="W70" s="16">
        <v>17.510974828203977</v>
      </c>
      <c r="X70" s="16">
        <v>7.8121202734657141E-3</v>
      </c>
      <c r="Y70" s="39">
        <v>1.5958613975743233E-2</v>
      </c>
      <c r="Z70" s="43" t="s">
        <v>246</v>
      </c>
      <c r="AA70" s="40"/>
      <c r="AB70" s="43"/>
      <c r="AC70" s="39"/>
      <c r="AD70" s="43"/>
      <c r="AE70" s="40"/>
      <c r="AF70" s="43"/>
      <c r="AG70" s="39">
        <v>3.9950605024980447E-4</v>
      </c>
      <c r="AH70" s="43" t="s">
        <v>244</v>
      </c>
      <c r="AI70" s="39">
        <v>1.0585000000000001E-2</v>
      </c>
      <c r="AJ70" s="44" t="s">
        <v>246</v>
      </c>
      <c r="AL70" s="39"/>
    </row>
    <row r="71" spans="1:38" ht="15.75" x14ac:dyDescent="0.3">
      <c r="A71" s="38">
        <v>6.9916999999999998</v>
      </c>
      <c r="B71" s="16" t="s">
        <v>314</v>
      </c>
      <c r="C71" s="39" t="s">
        <v>69</v>
      </c>
      <c r="D71" s="16">
        <v>2</v>
      </c>
      <c r="E71" s="41" t="s">
        <v>145</v>
      </c>
      <c r="F71" s="39" t="s">
        <v>169</v>
      </c>
      <c r="G71" s="85">
        <v>1.7579182932284599E-2</v>
      </c>
      <c r="H71" s="83">
        <v>8.4866450256448629E-4</v>
      </c>
      <c r="I71" s="58">
        <v>1.2579290635184729E-2</v>
      </c>
      <c r="J71" s="83">
        <v>1.9688346272226168E-3</v>
      </c>
      <c r="K71" s="82">
        <v>1.601838059686474E-2</v>
      </c>
      <c r="L71" s="82">
        <v>1.2251987876748577E-3</v>
      </c>
      <c r="M71" s="58">
        <v>1.5682386969945519E-2</v>
      </c>
      <c r="N71" s="83">
        <v>4.5790677830693838E-4</v>
      </c>
      <c r="O71" s="82">
        <v>1.4336098566150146E-2</v>
      </c>
      <c r="P71" s="82">
        <v>3.8137545789867474E-3</v>
      </c>
      <c r="Q71" s="58">
        <v>9.5488600287244631E-3</v>
      </c>
      <c r="R71" s="83">
        <v>7.1938734659721169E-4</v>
      </c>
      <c r="S71" s="16">
        <v>20.501891658926333</v>
      </c>
      <c r="T71" s="39">
        <v>14.670719039794827</v>
      </c>
      <c r="U71" s="16">
        <v>18.681590880156378</v>
      </c>
      <c r="V71" s="39">
        <v>18.289735071856171</v>
      </c>
      <c r="W71" s="16">
        <v>16.719613234987925</v>
      </c>
      <c r="X71" s="16">
        <v>11.136450114278368</v>
      </c>
      <c r="Y71" s="39"/>
      <c r="Z71" s="43"/>
      <c r="AA71" s="40"/>
      <c r="AB71" s="43"/>
      <c r="AC71" s="39"/>
      <c r="AD71" s="43"/>
      <c r="AE71" s="40"/>
      <c r="AF71" s="43"/>
      <c r="AG71" s="39">
        <v>1.9537077069410793E-3</v>
      </c>
      <c r="AH71" s="43" t="s">
        <v>245</v>
      </c>
      <c r="AI71" s="39">
        <v>1.8376E-2</v>
      </c>
      <c r="AJ71" s="44" t="s">
        <v>246</v>
      </c>
      <c r="AL71" s="39"/>
    </row>
    <row r="72" spans="1:38" ht="15.75" x14ac:dyDescent="0.3">
      <c r="A72" s="38">
        <v>12.899100000000001</v>
      </c>
      <c r="B72" s="16" t="s">
        <v>318</v>
      </c>
      <c r="C72" s="39" t="s">
        <v>73</v>
      </c>
      <c r="D72" s="16">
        <v>2</v>
      </c>
      <c r="E72" s="41" t="s">
        <v>145</v>
      </c>
      <c r="F72" s="39" t="s">
        <v>192</v>
      </c>
      <c r="G72" s="85">
        <v>1.9604547326777366E-2</v>
      </c>
      <c r="H72" s="83">
        <v>1.1836888009258174E-3</v>
      </c>
      <c r="I72" s="58">
        <v>1.2504459186836491E-2</v>
      </c>
      <c r="J72" s="83">
        <v>2.3593049063700927E-3</v>
      </c>
      <c r="K72" s="82">
        <v>1.4140841747561536E-2</v>
      </c>
      <c r="L72" s="82">
        <v>9.9983449106886589E-5</v>
      </c>
      <c r="M72" s="58">
        <v>1.5442425341044888E-2</v>
      </c>
      <c r="N72" s="83">
        <v>4.0032475044086404E-4</v>
      </c>
      <c r="O72" s="82">
        <v>1.3378967273200995E-2</v>
      </c>
      <c r="P72" s="82">
        <v>3.0136858539003015E-3</v>
      </c>
      <c r="Q72" s="58">
        <v>1.0295254095506051E-2</v>
      </c>
      <c r="R72" s="83">
        <v>9.6640363678989068E-4</v>
      </c>
      <c r="S72" s="16">
        <v>22.965154342407931</v>
      </c>
      <c r="T72" s="39">
        <v>14.6479707185999</v>
      </c>
      <c r="U72" s="16">
        <v>16.56486160334612</v>
      </c>
      <c r="V72" s="39">
        <v>18.08956235851549</v>
      </c>
      <c r="W72" s="16">
        <v>15.672386780969955</v>
      </c>
      <c r="X72" s="16">
        <v>12.060064196160607</v>
      </c>
      <c r="Y72" s="39"/>
      <c r="Z72" s="43"/>
      <c r="AA72" s="40">
        <v>1.0035047466988509E-2</v>
      </c>
      <c r="AB72" s="43" t="s">
        <v>246</v>
      </c>
      <c r="AC72" s="39">
        <v>2.9081445096969218E-2</v>
      </c>
      <c r="AD72" s="43" t="s">
        <v>246</v>
      </c>
      <c r="AE72" s="40"/>
      <c r="AF72" s="43"/>
      <c r="AG72" s="39">
        <v>3.6714123665786253E-3</v>
      </c>
      <c r="AH72" s="43" t="s">
        <v>245</v>
      </c>
      <c r="AI72" s="39">
        <v>6.0575999999999998E-3</v>
      </c>
      <c r="AJ72" s="44" t="s">
        <v>245</v>
      </c>
      <c r="AL72" s="39"/>
    </row>
    <row r="73" spans="1:38" ht="15.75" x14ac:dyDescent="0.3">
      <c r="A73" s="38">
        <v>14.830299999999999</v>
      </c>
      <c r="B73" s="16" t="s">
        <v>317</v>
      </c>
      <c r="C73" s="39" t="s">
        <v>72</v>
      </c>
      <c r="D73" s="16">
        <v>2</v>
      </c>
      <c r="E73" s="41" t="s">
        <v>145</v>
      </c>
      <c r="F73" s="39" t="s">
        <v>163</v>
      </c>
      <c r="G73" s="85">
        <v>2.5502087272693159E-3</v>
      </c>
      <c r="H73" s="83">
        <v>1.7375536268844595E-4</v>
      </c>
      <c r="I73" s="58">
        <v>1.7312341299106125E-3</v>
      </c>
      <c r="J73" s="83">
        <v>3.2327100732459907E-4</v>
      </c>
      <c r="K73" s="82">
        <v>2.2482832347216321E-3</v>
      </c>
      <c r="L73" s="82">
        <v>1.1343708843673824E-4</v>
      </c>
      <c r="M73" s="58">
        <v>2.3495110457237909E-3</v>
      </c>
      <c r="N73" s="83">
        <v>1.4208359259172299E-4</v>
      </c>
      <c r="O73" s="82">
        <v>1.761984972466894E-3</v>
      </c>
      <c r="P73" s="82">
        <v>4.0494514462571481E-4</v>
      </c>
      <c r="Q73" s="58">
        <v>1.2885547541976062E-3</v>
      </c>
      <c r="R73" s="83">
        <v>1.1048593435702193E-4</v>
      </c>
      <c r="S73" s="16">
        <v>21.376835093228067</v>
      </c>
      <c r="T73" s="39">
        <v>14.511873521229251</v>
      </c>
      <c r="U73" s="16">
        <v>18.845978934036552</v>
      </c>
      <c r="V73" s="39">
        <v>19.694509565863964</v>
      </c>
      <c r="W73" s="16">
        <v>14.769638967356999</v>
      </c>
      <c r="X73" s="16">
        <v>10.801163918285159</v>
      </c>
      <c r="Y73" s="39"/>
      <c r="Z73" s="43"/>
      <c r="AA73" s="40"/>
      <c r="AB73" s="43"/>
      <c r="AC73" s="39"/>
      <c r="AD73" s="43"/>
      <c r="AE73" s="40"/>
      <c r="AF73" s="43"/>
      <c r="AG73" s="39">
        <v>3.5945664241714202E-3</v>
      </c>
      <c r="AH73" s="43" t="s">
        <v>245</v>
      </c>
      <c r="AI73" s="39">
        <v>2.0647999999999999E-3</v>
      </c>
      <c r="AJ73" s="44" t="s">
        <v>245</v>
      </c>
      <c r="AL73" s="39"/>
    </row>
    <row r="74" spans="1:38" ht="15.75" x14ac:dyDescent="0.3">
      <c r="A74" s="38">
        <v>20.4115</v>
      </c>
      <c r="B74" s="16" t="s">
        <v>316</v>
      </c>
      <c r="C74" s="39" t="s">
        <v>71</v>
      </c>
      <c r="D74" s="16">
        <v>2</v>
      </c>
      <c r="E74" s="41" t="s">
        <v>145</v>
      </c>
      <c r="F74" s="39" t="s">
        <v>169</v>
      </c>
      <c r="G74" s="85">
        <v>3.0523553055183577E-3</v>
      </c>
      <c r="H74" s="83">
        <v>1.8303872410810221E-4</v>
      </c>
      <c r="I74" s="58">
        <v>2.3937181845710047E-3</v>
      </c>
      <c r="J74" s="83">
        <v>5.7257523836710109E-4</v>
      </c>
      <c r="K74" s="82">
        <v>2.8761858273523852E-3</v>
      </c>
      <c r="L74" s="82">
        <v>1.1374780416611736E-6</v>
      </c>
      <c r="M74" s="58">
        <v>3.6431033333333333E-6</v>
      </c>
      <c r="N74" s="83">
        <v>5.4978172739531611E-7</v>
      </c>
      <c r="O74" s="82">
        <v>3.9977800000000004E-6</v>
      </c>
      <c r="P74" s="82">
        <v>3.8756931435981004E-7</v>
      </c>
      <c r="Q74" s="58">
        <v>2.9059799999999997E-6</v>
      </c>
      <c r="R74" s="83">
        <v>2.4807000000000013E-7</v>
      </c>
      <c r="S74" s="16">
        <v>36.630580854749226</v>
      </c>
      <c r="T74" s="39">
        <v>28.726435400521353</v>
      </c>
      <c r="U74" s="16">
        <v>34.516413378102293</v>
      </c>
      <c r="V74" s="39">
        <v>4.3720005653539243E-2</v>
      </c>
      <c r="W74" s="16">
        <v>4.7976394905517215E-2</v>
      </c>
      <c r="X74" s="16">
        <v>3.4873966068051494E-2</v>
      </c>
      <c r="Y74" s="39"/>
      <c r="Z74" s="43"/>
      <c r="AA74" s="40"/>
      <c r="AB74" s="43"/>
      <c r="AC74" s="39">
        <v>1.9621722690928761E-4</v>
      </c>
      <c r="AD74" s="43" t="s">
        <v>244</v>
      </c>
      <c r="AE74" s="40">
        <v>1.9628140770613602E-4</v>
      </c>
      <c r="AF74" s="43" t="s">
        <v>244</v>
      </c>
      <c r="AG74" s="39">
        <v>1.9606934070591435E-4</v>
      </c>
      <c r="AH74" s="43" t="s">
        <v>244</v>
      </c>
      <c r="AI74" s="39"/>
      <c r="AJ74" s="44"/>
      <c r="AL74" s="39"/>
    </row>
    <row r="75" spans="1:38" ht="15.75" x14ac:dyDescent="0.3">
      <c r="A75" s="38">
        <v>27.739699999999999</v>
      </c>
      <c r="B75" s="16" t="s">
        <v>321</v>
      </c>
      <c r="C75" s="39" t="s">
        <v>76</v>
      </c>
      <c r="D75" s="16">
        <v>2</v>
      </c>
      <c r="E75" s="41" t="s">
        <v>145</v>
      </c>
      <c r="F75" s="39" t="s">
        <v>162</v>
      </c>
      <c r="G75" s="85">
        <v>2.9632066666666667E-6</v>
      </c>
      <c r="H75" s="83">
        <v>4.5128287508440255E-7</v>
      </c>
      <c r="I75" s="58">
        <v>3.2952266666666664E-6</v>
      </c>
      <c r="J75" s="83">
        <v>2.0396867883193362E-7</v>
      </c>
      <c r="K75" s="82">
        <v>4.6047433333333334E-6</v>
      </c>
      <c r="L75" s="82">
        <v>1.3873164350564645E-6</v>
      </c>
      <c r="M75" s="58">
        <v>3.6431033333333333E-6</v>
      </c>
      <c r="N75" s="83">
        <v>5.4978172739531611E-7</v>
      </c>
      <c r="O75" s="82">
        <v>2.4348759361694575E-3</v>
      </c>
      <c r="P75" s="82">
        <v>1.0076003126630441E-3</v>
      </c>
      <c r="Q75" s="58">
        <v>2.9059799999999997E-6</v>
      </c>
      <c r="R75" s="83">
        <v>2.4807000000000013E-7</v>
      </c>
      <c r="S75" s="16">
        <v>0.12083435671611836</v>
      </c>
      <c r="T75" s="39">
        <v>0.13437354841954963</v>
      </c>
      <c r="U75" s="16">
        <v>0.18777333514576597</v>
      </c>
      <c r="V75" s="39">
        <v>0.14855934710381766</v>
      </c>
      <c r="W75" s="16">
        <v>99.289958658725425</v>
      </c>
      <c r="X75" s="16">
        <v>0.11850075388933576</v>
      </c>
      <c r="Y75" s="39"/>
      <c r="Z75" s="43"/>
      <c r="AA75" s="40"/>
      <c r="AB75" s="43"/>
      <c r="AC75" s="39"/>
      <c r="AD75" s="43"/>
      <c r="AE75" s="40">
        <v>4.7918499045444721E-2</v>
      </c>
      <c r="AF75" s="43" t="s">
        <v>246</v>
      </c>
      <c r="AG75" s="39"/>
      <c r="AH75" s="43"/>
      <c r="AI75" s="39"/>
      <c r="AJ75" s="44"/>
      <c r="AL75" s="39"/>
    </row>
    <row r="76" spans="1:38" ht="15.75" x14ac:dyDescent="0.3">
      <c r="A76" s="38">
        <v>33.228900000000003</v>
      </c>
      <c r="B76" s="16" t="s">
        <v>320</v>
      </c>
      <c r="C76" s="39" t="s">
        <v>75</v>
      </c>
      <c r="D76" s="16">
        <v>2</v>
      </c>
      <c r="E76" s="41" t="s">
        <v>145</v>
      </c>
      <c r="F76" s="39" t="s">
        <v>162</v>
      </c>
      <c r="G76" s="85">
        <v>2.9632066666666667E-6</v>
      </c>
      <c r="H76" s="83">
        <v>4.5128287508440255E-7</v>
      </c>
      <c r="I76" s="58">
        <v>3.2952266666666664E-6</v>
      </c>
      <c r="J76" s="83">
        <v>2.0396867883193362E-7</v>
      </c>
      <c r="K76" s="82">
        <v>1.2147269804755942E-4</v>
      </c>
      <c r="L76" s="82">
        <v>7.8222760907714411E-6</v>
      </c>
      <c r="M76" s="58">
        <v>2.5846941550334852E-4</v>
      </c>
      <c r="N76" s="83">
        <v>4.6754655404982998E-5</v>
      </c>
      <c r="O76" s="82">
        <v>3.9977800000000004E-6</v>
      </c>
      <c r="P76" s="82">
        <v>3.8756931435981004E-7</v>
      </c>
      <c r="Q76" s="58">
        <v>2.9059799999999997E-6</v>
      </c>
      <c r="R76" s="83">
        <v>2.4807000000000013E-7</v>
      </c>
      <c r="S76" s="16">
        <v>0.75379654070776991</v>
      </c>
      <c r="T76" s="39">
        <v>0.83825758429988984</v>
      </c>
      <c r="U76" s="16">
        <v>30.900882010262453</v>
      </c>
      <c r="V76" s="39">
        <v>65.750848051497144</v>
      </c>
      <c r="W76" s="16">
        <v>1.0169769015472119</v>
      </c>
      <c r="X76" s="16">
        <v>0.73923891168552702</v>
      </c>
      <c r="Y76" s="39"/>
      <c r="Z76" s="43"/>
      <c r="AA76" s="40">
        <v>2.6421996151590335E-4</v>
      </c>
      <c r="AB76" s="43" t="s">
        <v>244</v>
      </c>
      <c r="AC76" s="39">
        <v>5.243975746292504E-3</v>
      </c>
      <c r="AD76" s="43" t="s">
        <v>245</v>
      </c>
      <c r="AE76" s="40"/>
      <c r="AF76" s="43"/>
      <c r="AG76" s="39"/>
      <c r="AH76" s="43"/>
      <c r="AI76" s="39"/>
      <c r="AJ76" s="44"/>
      <c r="AL76" s="39"/>
    </row>
    <row r="77" spans="1:38" ht="15.75" x14ac:dyDescent="0.3">
      <c r="A77" s="38">
        <v>36.7943</v>
      </c>
      <c r="B77" s="16" t="s">
        <v>315</v>
      </c>
      <c r="C77" s="39" t="s">
        <v>70</v>
      </c>
      <c r="D77" s="16">
        <v>2</v>
      </c>
      <c r="E77" s="41" t="s">
        <v>145</v>
      </c>
      <c r="F77" s="39" t="s">
        <v>162</v>
      </c>
      <c r="G77" s="85">
        <v>3.2470675475708096E-3</v>
      </c>
      <c r="H77" s="83">
        <v>1.9664106601725501E-4</v>
      </c>
      <c r="I77" s="58">
        <v>2.0223541328289723E-3</v>
      </c>
      <c r="J77" s="83">
        <v>4.1185033668903154E-4</v>
      </c>
      <c r="K77" s="82">
        <v>2.9546756452966802E-3</v>
      </c>
      <c r="L77" s="82">
        <v>7.916632347219957E-4</v>
      </c>
      <c r="M77" s="58">
        <v>3.9427463637503775E-3</v>
      </c>
      <c r="N77" s="83">
        <v>1.4705144520784719E-4</v>
      </c>
      <c r="O77" s="82">
        <v>2.8722988413984051E-3</v>
      </c>
      <c r="P77" s="82">
        <v>7.9378949422077058E-4</v>
      </c>
      <c r="Q77" s="58">
        <v>1.7103260674545501E-3</v>
      </c>
      <c r="R77" s="83">
        <v>3.1970716645015365E-4</v>
      </c>
      <c r="S77" s="16">
        <v>19.386092928944702</v>
      </c>
      <c r="T77" s="39">
        <v>12.074139074682391</v>
      </c>
      <c r="U77" s="16">
        <v>17.640414249301038</v>
      </c>
      <c r="V77" s="39">
        <v>23.539531063992069</v>
      </c>
      <c r="W77" s="16">
        <v>17.148596831841974</v>
      </c>
      <c r="X77" s="16">
        <v>10.211225851237822</v>
      </c>
      <c r="Y77" s="39"/>
      <c r="Z77" s="43"/>
      <c r="AA77" s="40"/>
      <c r="AB77" s="43"/>
      <c r="AC77" s="39"/>
      <c r="AD77" s="43"/>
      <c r="AE77" s="40"/>
      <c r="AF77" s="43"/>
      <c r="AG77" s="39"/>
      <c r="AH77" s="43"/>
      <c r="AI77" s="39"/>
      <c r="AJ77" s="44"/>
      <c r="AL77" s="39"/>
    </row>
    <row r="78" spans="1:38" ht="15.75" x14ac:dyDescent="0.3">
      <c r="A78" s="38">
        <v>48.384099999999997</v>
      </c>
      <c r="B78" s="16" t="s">
        <v>319</v>
      </c>
      <c r="C78" s="39" t="s">
        <v>74</v>
      </c>
      <c r="D78" s="16">
        <v>2</v>
      </c>
      <c r="E78" s="41" t="s">
        <v>145</v>
      </c>
      <c r="F78" s="39" t="s">
        <v>166</v>
      </c>
      <c r="G78" s="85">
        <v>2.0785919390092253</v>
      </c>
      <c r="H78" s="83">
        <v>0.15100802132856384</v>
      </c>
      <c r="I78" s="58">
        <v>1.4030258048819455</v>
      </c>
      <c r="J78" s="83">
        <v>0.2389639376517052</v>
      </c>
      <c r="K78" s="82">
        <v>1.4425017660081643</v>
      </c>
      <c r="L78" s="82">
        <v>0.23106064326252285</v>
      </c>
      <c r="M78" s="58">
        <v>2.3133394744555376</v>
      </c>
      <c r="N78" s="83">
        <v>0.11066106190867349</v>
      </c>
      <c r="O78" s="82">
        <v>1.8756975519263033</v>
      </c>
      <c r="P78" s="82">
        <v>0.54444820485985479</v>
      </c>
      <c r="Q78" s="58">
        <v>1.0433296834317256</v>
      </c>
      <c r="R78" s="83">
        <v>0.16060379714465997</v>
      </c>
      <c r="S78" s="16">
        <v>20.465660013153467</v>
      </c>
      <c r="T78" s="39">
        <v>13.814086629279213</v>
      </c>
      <c r="U78" s="16">
        <v>14.202763975678787</v>
      </c>
      <c r="V78" s="39">
        <v>22.776966604508718</v>
      </c>
      <c r="W78" s="16">
        <v>18.467977126633905</v>
      </c>
      <c r="X78" s="16">
        <v>10.272545650745911</v>
      </c>
      <c r="Y78" s="39"/>
      <c r="Z78" s="43"/>
      <c r="AA78" s="40"/>
      <c r="AB78" s="43"/>
      <c r="AC78" s="39"/>
      <c r="AD78" s="43"/>
      <c r="AE78" s="40"/>
      <c r="AF78" s="43"/>
      <c r="AG78" s="39">
        <v>9.3347512544853812E-3</v>
      </c>
      <c r="AH78" s="43" t="s">
        <v>245</v>
      </c>
      <c r="AI78" s="39">
        <v>6.6502999999999996E-3</v>
      </c>
      <c r="AJ78" s="44" t="s">
        <v>245</v>
      </c>
      <c r="AL78" s="39"/>
    </row>
    <row r="79" spans="1:38" ht="15.75" x14ac:dyDescent="0.3">
      <c r="A79" s="38">
        <v>4.1315999999999997</v>
      </c>
      <c r="B79" s="16" t="s">
        <v>323</v>
      </c>
      <c r="C79" s="39" t="s">
        <v>78</v>
      </c>
      <c r="D79" s="16">
        <v>2</v>
      </c>
      <c r="E79" s="41" t="s">
        <v>146</v>
      </c>
      <c r="F79" s="39" t="s">
        <v>162</v>
      </c>
      <c r="G79" s="85">
        <v>2.9632066666666667E-6</v>
      </c>
      <c r="H79" s="83">
        <v>4.5128287508440255E-7</v>
      </c>
      <c r="I79" s="58">
        <v>3.6986580854508097E-4</v>
      </c>
      <c r="J79" s="83">
        <v>2.3924539316930852E-4</v>
      </c>
      <c r="K79" s="82">
        <v>4.6047433333333334E-6</v>
      </c>
      <c r="L79" s="82">
        <v>1.3873164350564645E-6</v>
      </c>
      <c r="M79" s="58">
        <v>5.3556057911062559E-4</v>
      </c>
      <c r="N79" s="83">
        <v>1.3235159983402179E-4</v>
      </c>
      <c r="O79" s="82">
        <v>9.592817539750652E-4</v>
      </c>
      <c r="P79" s="82">
        <v>5.0747355206541718E-4</v>
      </c>
      <c r="Q79" s="58">
        <v>9.7689766514552938E-4</v>
      </c>
      <c r="R79" s="83">
        <v>6.125067271206033E-5</v>
      </c>
      <c r="S79" s="16">
        <v>0.10400231504376159</v>
      </c>
      <c r="T79" s="39">
        <v>12.98151113688362</v>
      </c>
      <c r="U79" s="16">
        <v>0.16161679583007854</v>
      </c>
      <c r="V79" s="39">
        <v>18.797048717610885</v>
      </c>
      <c r="W79" s="16">
        <v>33.668769821200542</v>
      </c>
      <c r="X79" s="16">
        <v>34.287051213431106</v>
      </c>
      <c r="Y79" s="39"/>
      <c r="Z79" s="43"/>
      <c r="AA79" s="40"/>
      <c r="AB79" s="43"/>
      <c r="AC79" s="39">
        <v>1.58107927236881E-2</v>
      </c>
      <c r="AD79" s="43" t="s">
        <v>246</v>
      </c>
      <c r="AE79" s="40"/>
      <c r="AF79" s="43"/>
      <c r="AG79" s="39">
        <v>9.1444358893115084E-5</v>
      </c>
      <c r="AH79" s="43" t="s">
        <v>244</v>
      </c>
      <c r="AI79" s="39">
        <v>6.1894999999999997E-3</v>
      </c>
      <c r="AJ79" s="44" t="s">
        <v>245</v>
      </c>
      <c r="AL79" s="39"/>
    </row>
    <row r="80" spans="1:38" ht="15.75" x14ac:dyDescent="0.3">
      <c r="A80" s="38">
        <v>4.8472</v>
      </c>
      <c r="B80" s="16" t="s">
        <v>324</v>
      </c>
      <c r="C80" s="39" t="s">
        <v>79</v>
      </c>
      <c r="D80" s="16">
        <v>2</v>
      </c>
      <c r="E80" s="41" t="s">
        <v>146</v>
      </c>
      <c r="F80" s="39" t="s">
        <v>174</v>
      </c>
      <c r="G80" s="85">
        <v>2.9632066666666667E-6</v>
      </c>
      <c r="H80" s="83">
        <v>4.5128287508440255E-7</v>
      </c>
      <c r="I80" s="58">
        <v>3.2952266666666664E-6</v>
      </c>
      <c r="J80" s="83">
        <v>2.0396867883193362E-7</v>
      </c>
      <c r="K80" s="82">
        <v>4.6047433333333334E-6</v>
      </c>
      <c r="L80" s="82">
        <v>1.3873164350564645E-6</v>
      </c>
      <c r="M80" s="58">
        <v>3.6431033333333333E-6</v>
      </c>
      <c r="N80" s="83">
        <v>5.4978172739531611E-7</v>
      </c>
      <c r="O80" s="82">
        <v>3.9977800000000004E-6</v>
      </c>
      <c r="P80" s="82">
        <v>3.8756931435981004E-7</v>
      </c>
      <c r="Q80" s="58">
        <v>7.4401481770204831E-4</v>
      </c>
      <c r="R80" s="83">
        <v>2.2066167923560305E-4</v>
      </c>
      <c r="S80" s="16">
        <v>0.38860764675055426</v>
      </c>
      <c r="T80" s="39">
        <v>0.43215017529759636</v>
      </c>
      <c r="U80" s="16">
        <v>0.60388581423850618</v>
      </c>
      <c r="V80" s="39">
        <v>0.47777221520237084</v>
      </c>
      <c r="W80" s="16">
        <v>0.5242860363074342</v>
      </c>
      <c r="X80" s="16">
        <v>97.573298112203531</v>
      </c>
      <c r="Y80" s="39"/>
      <c r="Z80" s="43"/>
      <c r="AA80" s="40"/>
      <c r="AB80" s="43"/>
      <c r="AC80" s="39"/>
      <c r="AD80" s="43"/>
      <c r="AE80" s="40"/>
      <c r="AF80" s="43"/>
      <c r="AG80" s="39">
        <v>2.0421714813550877E-2</v>
      </c>
      <c r="AH80" s="43" t="s">
        <v>246</v>
      </c>
      <c r="AI80" s="39"/>
      <c r="AJ80" s="44"/>
      <c r="AL80" s="39"/>
    </row>
    <row r="81" spans="1:38" ht="15.75" x14ac:dyDescent="0.3">
      <c r="A81" s="38">
        <v>10.713699999999999</v>
      </c>
      <c r="B81" s="16" t="s">
        <v>325</v>
      </c>
      <c r="C81" s="39" t="s">
        <v>80</v>
      </c>
      <c r="D81" s="16">
        <v>2</v>
      </c>
      <c r="E81" s="41" t="s">
        <v>146</v>
      </c>
      <c r="F81" s="39" t="s">
        <v>159</v>
      </c>
      <c r="G81" s="85">
        <v>1.8574022623440954E-4</v>
      </c>
      <c r="H81" s="83">
        <v>3.8350190630308045E-5</v>
      </c>
      <c r="I81" s="58">
        <v>3.2952266666666664E-6</v>
      </c>
      <c r="J81" s="83">
        <v>2.0396867883193362E-7</v>
      </c>
      <c r="K81" s="82">
        <v>4.6047433333333334E-6</v>
      </c>
      <c r="L81" s="82">
        <v>1.3873164350564645E-6</v>
      </c>
      <c r="M81" s="58">
        <v>3.6431033333333333E-6</v>
      </c>
      <c r="N81" s="83">
        <v>5.4978172739531611E-7</v>
      </c>
      <c r="O81" s="82">
        <v>3.9977800000000004E-6</v>
      </c>
      <c r="P81" s="82">
        <v>3.8756931435981004E-7</v>
      </c>
      <c r="Q81" s="58">
        <v>2.9059799999999997E-6</v>
      </c>
      <c r="R81" s="83">
        <v>2.4807000000000013E-7</v>
      </c>
      <c r="S81" s="16">
        <v>90.965718703043848</v>
      </c>
      <c r="T81" s="39">
        <v>1.613827376545091</v>
      </c>
      <c r="U81" s="16">
        <v>2.2551592363793378</v>
      </c>
      <c r="V81" s="39">
        <v>1.7841989306499935</v>
      </c>
      <c r="W81" s="16">
        <v>1.9579007643594881</v>
      </c>
      <c r="X81" s="16">
        <v>1.4231949890222533</v>
      </c>
      <c r="Y81" s="39">
        <v>7.7877983036604148E-3</v>
      </c>
      <c r="Z81" s="43" t="s">
        <v>245</v>
      </c>
      <c r="AA81" s="40">
        <v>7.9916572596610835E-3</v>
      </c>
      <c r="AB81" s="43" t="s">
        <v>245</v>
      </c>
      <c r="AC81" s="39">
        <v>7.8359412183005173E-3</v>
      </c>
      <c r="AD81" s="43" t="s">
        <v>245</v>
      </c>
      <c r="AE81" s="40">
        <v>7.8758926140016228E-3</v>
      </c>
      <c r="AF81" s="43" t="s">
        <v>245</v>
      </c>
      <c r="AG81" s="39">
        <v>7.7413317538637698E-3</v>
      </c>
      <c r="AH81" s="43" t="s">
        <v>245</v>
      </c>
      <c r="AI81" s="39"/>
      <c r="AJ81" s="44"/>
      <c r="AL81" s="39"/>
    </row>
    <row r="82" spans="1:38" ht="15.75" x14ac:dyDescent="0.3">
      <c r="A82" s="38">
        <v>11.204000000000001</v>
      </c>
      <c r="B82" s="16" t="s">
        <v>322</v>
      </c>
      <c r="C82" s="39" t="s">
        <v>77</v>
      </c>
      <c r="D82" s="16">
        <v>2</v>
      </c>
      <c r="E82" s="41" t="s">
        <v>146</v>
      </c>
      <c r="F82" s="39" t="s">
        <v>159</v>
      </c>
      <c r="G82" s="85">
        <v>2.9632066666666667E-6</v>
      </c>
      <c r="H82" s="83">
        <v>4.5128287508440255E-7</v>
      </c>
      <c r="I82" s="58">
        <v>4.181842980463717E-4</v>
      </c>
      <c r="J82" s="83">
        <v>9.8575206850660241E-6</v>
      </c>
      <c r="K82" s="82">
        <v>3.6621062869668841E-4</v>
      </c>
      <c r="L82" s="82">
        <v>1.7778749303806395E-5</v>
      </c>
      <c r="M82" s="58">
        <v>2.6965534275795103E-4</v>
      </c>
      <c r="N82" s="83">
        <v>4.064037264270334E-5</v>
      </c>
      <c r="O82" s="82">
        <v>1.9408319018777206E-4</v>
      </c>
      <c r="P82" s="82">
        <v>3.5186586725769015E-5</v>
      </c>
      <c r="Q82" s="58">
        <v>2.0754757832273867E-4</v>
      </c>
      <c r="R82" s="83">
        <v>2.8940124637949332E-5</v>
      </c>
      <c r="S82" s="16">
        <v>0.20314800387262488</v>
      </c>
      <c r="T82" s="39">
        <v>28.669382515448998</v>
      </c>
      <c r="U82" s="16">
        <v>25.106233410428541</v>
      </c>
      <c r="V82" s="39">
        <v>18.486710775556062</v>
      </c>
      <c r="W82" s="16">
        <v>13.305724880887004</v>
      </c>
      <c r="X82" s="16">
        <v>14.228800413806766</v>
      </c>
      <c r="Y82" s="39">
        <v>1.2320196372133727E-5</v>
      </c>
      <c r="Z82" s="43" t="s">
        <v>244</v>
      </c>
      <c r="AA82" s="40">
        <v>1.0686491635709079E-4</v>
      </c>
      <c r="AB82" s="43" t="s">
        <v>244</v>
      </c>
      <c r="AC82" s="39">
        <v>2.7901598822289036E-3</v>
      </c>
      <c r="AD82" s="43" t="s">
        <v>245</v>
      </c>
      <c r="AE82" s="40">
        <v>5.5755542228734844E-3</v>
      </c>
      <c r="AF82" s="43" t="s">
        <v>245</v>
      </c>
      <c r="AG82" s="39">
        <v>2.1136703680091741E-3</v>
      </c>
      <c r="AH82" s="43" t="s">
        <v>245</v>
      </c>
      <c r="AI82" s="39"/>
      <c r="AJ82" s="44"/>
      <c r="AL82" s="39"/>
    </row>
    <row r="83" spans="1:38" ht="15.75" x14ac:dyDescent="0.3">
      <c r="A83" s="38">
        <v>18.287199999999999</v>
      </c>
      <c r="B83" s="16" t="s">
        <v>326</v>
      </c>
      <c r="C83" s="39" t="s">
        <v>81</v>
      </c>
      <c r="D83" s="16">
        <v>2</v>
      </c>
      <c r="E83" s="41" t="s">
        <v>146</v>
      </c>
      <c r="F83" s="39" t="s">
        <v>159</v>
      </c>
      <c r="G83" s="85">
        <v>7.9153267034548155E-4</v>
      </c>
      <c r="H83" s="83">
        <v>2.2642395853474364E-4</v>
      </c>
      <c r="I83" s="58">
        <v>3.2952266666666664E-6</v>
      </c>
      <c r="J83" s="83">
        <v>2.0396867883193362E-7</v>
      </c>
      <c r="K83" s="82">
        <v>4.6047433333333334E-6</v>
      </c>
      <c r="L83" s="82">
        <v>1.3873164350564645E-6</v>
      </c>
      <c r="M83" s="58">
        <v>3.6431033333333333E-6</v>
      </c>
      <c r="N83" s="83">
        <v>5.4978172739531611E-7</v>
      </c>
      <c r="O83" s="82">
        <v>3.9977800000000004E-6</v>
      </c>
      <c r="P83" s="82">
        <v>3.8756931435981004E-7</v>
      </c>
      <c r="Q83" s="58">
        <v>2.9059799999999997E-6</v>
      </c>
      <c r="R83" s="83">
        <v>2.4807000000000013E-7</v>
      </c>
      <c r="S83" s="16">
        <v>97.722555540041398</v>
      </c>
      <c r="T83" s="39">
        <v>0.40682840142253018</v>
      </c>
      <c r="U83" s="16">
        <v>0.56850121668748732</v>
      </c>
      <c r="V83" s="39">
        <v>0.44977722482937682</v>
      </c>
      <c r="W83" s="16">
        <v>0.49356557565254877</v>
      </c>
      <c r="X83" s="16">
        <v>0.35877204136665686</v>
      </c>
      <c r="Y83" s="39">
        <v>1.8533552704887449E-2</v>
      </c>
      <c r="Z83" s="43" t="s">
        <v>246</v>
      </c>
      <c r="AA83" s="40">
        <v>1.8619943881566906E-2</v>
      </c>
      <c r="AB83" s="43" t="s">
        <v>246</v>
      </c>
      <c r="AC83" s="39">
        <v>1.8556100678508554E-2</v>
      </c>
      <c r="AD83" s="43" t="s">
        <v>246</v>
      </c>
      <c r="AE83" s="40">
        <v>1.8578510907560675E-2</v>
      </c>
      <c r="AF83" s="43" t="s">
        <v>246</v>
      </c>
      <c r="AG83" s="39">
        <v>1.8508821972981579E-2</v>
      </c>
      <c r="AH83" s="43" t="s">
        <v>246</v>
      </c>
      <c r="AI83" s="39"/>
      <c r="AJ83" s="44"/>
      <c r="AL83" s="39"/>
    </row>
    <row r="84" spans="1:38" ht="15.75" x14ac:dyDescent="0.3">
      <c r="A84" s="38">
        <v>22.041399999999999</v>
      </c>
      <c r="B84" s="16" t="s">
        <v>327</v>
      </c>
      <c r="C84" s="39" t="s">
        <v>82</v>
      </c>
      <c r="D84" s="16">
        <v>2</v>
      </c>
      <c r="E84" s="41" t="s">
        <v>146</v>
      </c>
      <c r="F84" s="39" t="s">
        <v>162</v>
      </c>
      <c r="G84" s="85">
        <v>2.9632066666666667E-6</v>
      </c>
      <c r="H84" s="83">
        <v>4.5128287508440255E-7</v>
      </c>
      <c r="I84" s="58">
        <v>6.9502082929082738E-4</v>
      </c>
      <c r="J84" s="83">
        <v>1.1854326368521745E-4</v>
      </c>
      <c r="K84" s="82">
        <v>4.6047433333333334E-6</v>
      </c>
      <c r="L84" s="82">
        <v>1.3873164350564645E-6</v>
      </c>
      <c r="M84" s="58">
        <v>3.6431033333333333E-6</v>
      </c>
      <c r="N84" s="83">
        <v>5.4978172739531611E-7</v>
      </c>
      <c r="O84" s="82">
        <v>3.9977800000000004E-6</v>
      </c>
      <c r="P84" s="82">
        <v>3.8756931435981004E-7</v>
      </c>
      <c r="Q84" s="58">
        <v>2.9059799999999997E-6</v>
      </c>
      <c r="R84" s="83">
        <v>2.4807000000000013E-7</v>
      </c>
      <c r="S84" s="16">
        <v>0.41551795893454546</v>
      </c>
      <c r="T84" s="39">
        <v>97.459836214794251</v>
      </c>
      <c r="U84" s="16">
        <v>0.64570371442787955</v>
      </c>
      <c r="V84" s="39">
        <v>0.5108569976852686</v>
      </c>
      <c r="W84" s="16">
        <v>0.56059180905461004</v>
      </c>
      <c r="X84" s="16">
        <v>0.40749330510346116</v>
      </c>
      <c r="Y84" s="39">
        <v>4.3338884875750517E-3</v>
      </c>
      <c r="Z84" s="43" t="s">
        <v>245</v>
      </c>
      <c r="AA84" s="40"/>
      <c r="AB84" s="43"/>
      <c r="AC84" s="39"/>
      <c r="AD84" s="43"/>
      <c r="AE84" s="40"/>
      <c r="AF84" s="43"/>
      <c r="AG84" s="39"/>
      <c r="AH84" s="43"/>
      <c r="AI84" s="39"/>
      <c r="AJ84" s="44"/>
      <c r="AL84" s="39"/>
    </row>
    <row r="85" spans="1:38" ht="15.75" x14ac:dyDescent="0.3">
      <c r="A85" s="38">
        <v>32.0124</v>
      </c>
      <c r="B85" s="16" t="s">
        <v>328</v>
      </c>
      <c r="C85" s="39" t="s">
        <v>83</v>
      </c>
      <c r="D85" s="16">
        <v>2</v>
      </c>
      <c r="E85" s="41" t="s">
        <v>146</v>
      </c>
      <c r="F85" s="39" t="s">
        <v>162</v>
      </c>
      <c r="G85" s="85">
        <v>2.9632066666666667E-6</v>
      </c>
      <c r="H85" s="83">
        <v>4.5128287508440255E-7</v>
      </c>
      <c r="I85" s="58">
        <v>1.4106006039148831E-3</v>
      </c>
      <c r="J85" s="83">
        <v>4.6498238556069911E-4</v>
      </c>
      <c r="K85" s="82">
        <v>4.6047433333333334E-6</v>
      </c>
      <c r="L85" s="82">
        <v>1.3873164350564645E-6</v>
      </c>
      <c r="M85" s="58">
        <v>1.805531082074284E-3</v>
      </c>
      <c r="N85" s="83">
        <v>3.4982848899765937E-5</v>
      </c>
      <c r="O85" s="82">
        <v>3.9977800000000004E-6</v>
      </c>
      <c r="P85" s="82">
        <v>3.8756931435981004E-7</v>
      </c>
      <c r="Q85" s="58">
        <v>2.9059799999999997E-6</v>
      </c>
      <c r="R85" s="83">
        <v>2.4807000000000013E-7</v>
      </c>
      <c r="S85" s="16">
        <v>9.1723009712226633E-2</v>
      </c>
      <c r="T85" s="39">
        <v>43.663688512992991</v>
      </c>
      <c r="U85" s="16">
        <v>0.14253508614056984</v>
      </c>
      <c r="V85" s="39">
        <v>55.888354612512103</v>
      </c>
      <c r="W85" s="16">
        <v>0.12374716144245043</v>
      </c>
      <c r="X85" s="16">
        <v>8.9951617199678827E-2</v>
      </c>
      <c r="Y85" s="39">
        <v>2.6909386971931151E-2</v>
      </c>
      <c r="Z85" s="43" t="s">
        <v>246</v>
      </c>
      <c r="AA85" s="40"/>
      <c r="AB85" s="43"/>
      <c r="AC85" s="39">
        <v>6.6749891152223454E-6</v>
      </c>
      <c r="AD85" s="43" t="s">
        <v>244</v>
      </c>
      <c r="AE85" s="40"/>
      <c r="AF85" s="43"/>
      <c r="AG85" s="39"/>
      <c r="AH85" s="43"/>
      <c r="AI85" s="39"/>
      <c r="AJ85" s="44"/>
      <c r="AL85" s="39"/>
    </row>
    <row r="86" spans="1:38" ht="15.75" x14ac:dyDescent="0.3">
      <c r="A86" s="38">
        <v>8.23</v>
      </c>
      <c r="B86" s="16" t="s">
        <v>332</v>
      </c>
      <c r="C86" s="39" t="s">
        <v>87</v>
      </c>
      <c r="D86" s="16">
        <v>2</v>
      </c>
      <c r="E86" s="41" t="s">
        <v>147</v>
      </c>
      <c r="F86" s="39" t="s">
        <v>193</v>
      </c>
      <c r="G86" s="85">
        <v>7.7734683277951131E-4</v>
      </c>
      <c r="H86" s="83">
        <v>1.2298149896693876E-4</v>
      </c>
      <c r="I86" s="58">
        <v>5.1377915237548941E-4</v>
      </c>
      <c r="J86" s="83">
        <v>1.1231433940144721E-4</v>
      </c>
      <c r="K86" s="82">
        <v>6.2978891556037106E-4</v>
      </c>
      <c r="L86" s="82">
        <v>8.3120279925642104E-5</v>
      </c>
      <c r="M86" s="58">
        <v>5.1961057005059602E-4</v>
      </c>
      <c r="N86" s="83">
        <v>4.982662543416564E-5</v>
      </c>
      <c r="O86" s="82">
        <v>4.5252975959110634E-4</v>
      </c>
      <c r="P86" s="82">
        <v>9.6918187458760289E-5</v>
      </c>
      <c r="Q86" s="58">
        <v>3.2060042745334018E-4</v>
      </c>
      <c r="R86" s="83">
        <v>2.1749230663637192E-5</v>
      </c>
      <c r="S86" s="16">
        <v>24.188865129039598</v>
      </c>
      <c r="T86" s="39">
        <v>15.987374102350055</v>
      </c>
      <c r="U86" s="16">
        <v>19.597274338641192</v>
      </c>
      <c r="V86" s="39">
        <v>16.168831554424425</v>
      </c>
      <c r="W86" s="16">
        <v>14.081463846049768</v>
      </c>
      <c r="X86" s="16">
        <v>9.9761910294949718</v>
      </c>
      <c r="Y86" s="39"/>
      <c r="Z86" s="43"/>
      <c r="AA86" s="40"/>
      <c r="AB86" s="43"/>
      <c r="AC86" s="39"/>
      <c r="AD86" s="43"/>
      <c r="AE86" s="40"/>
      <c r="AF86" s="43"/>
      <c r="AG86" s="39"/>
      <c r="AH86" s="43"/>
      <c r="AI86" s="39"/>
      <c r="AJ86" s="44"/>
      <c r="AL86" s="39"/>
    </row>
    <row r="87" spans="1:38" ht="15.75" x14ac:dyDescent="0.3">
      <c r="A87" s="38">
        <v>15.0001</v>
      </c>
      <c r="B87" s="16" t="s">
        <v>330</v>
      </c>
      <c r="C87" s="39" t="s">
        <v>85</v>
      </c>
      <c r="D87" s="16">
        <v>2</v>
      </c>
      <c r="E87" s="41" t="s">
        <v>147</v>
      </c>
      <c r="F87" s="39" t="s">
        <v>166</v>
      </c>
      <c r="G87" s="85">
        <v>4.8876225114924781</v>
      </c>
      <c r="H87" s="83">
        <v>8.5978736461290575E-2</v>
      </c>
      <c r="I87" s="58">
        <v>3.5494164795022187</v>
      </c>
      <c r="J87" s="83">
        <v>0.60288188731218395</v>
      </c>
      <c r="K87" s="82">
        <v>4.9468467493844974</v>
      </c>
      <c r="L87" s="82">
        <v>0.31157376192537961</v>
      </c>
      <c r="M87" s="58">
        <v>5.4470586754352475</v>
      </c>
      <c r="N87" s="83">
        <v>0.30451875879557661</v>
      </c>
      <c r="O87" s="82">
        <v>4.3248108721239573</v>
      </c>
      <c r="P87" s="82">
        <v>0.68344400788781323</v>
      </c>
      <c r="Q87" s="58">
        <v>3.2373049823848841</v>
      </c>
      <c r="R87" s="83">
        <v>0.18784267239196592</v>
      </c>
      <c r="S87" s="16">
        <v>18.518589589204201</v>
      </c>
      <c r="T87" s="39">
        <v>13.448294525713756</v>
      </c>
      <c r="U87" s="16">
        <v>18.742982809563767</v>
      </c>
      <c r="V87" s="39">
        <v>20.638223152773207</v>
      </c>
      <c r="W87" s="16">
        <v>16.386166771978441</v>
      </c>
      <c r="X87" s="16">
        <v>12.265743150766619</v>
      </c>
      <c r="Y87" s="39"/>
      <c r="Z87" s="43"/>
      <c r="AA87" s="40"/>
      <c r="AB87" s="43"/>
      <c r="AC87" s="39"/>
      <c r="AD87" s="43"/>
      <c r="AE87" s="40"/>
      <c r="AF87" s="43"/>
      <c r="AG87" s="39">
        <v>1.3311102295519332E-3</v>
      </c>
      <c r="AH87" s="43" t="s">
        <v>245</v>
      </c>
      <c r="AI87" s="39"/>
      <c r="AJ87" s="44"/>
      <c r="AL87" s="39"/>
    </row>
    <row r="88" spans="1:38" ht="15.75" x14ac:dyDescent="0.3">
      <c r="A88" s="38">
        <v>15.0458</v>
      </c>
      <c r="B88" s="16" t="s">
        <v>333</v>
      </c>
      <c r="C88" s="39" t="s">
        <v>88</v>
      </c>
      <c r="D88" s="16">
        <v>2</v>
      </c>
      <c r="E88" s="41" t="s">
        <v>147</v>
      </c>
      <c r="F88" s="39" t="s">
        <v>163</v>
      </c>
      <c r="G88" s="85">
        <v>7.5956705593293412E-3</v>
      </c>
      <c r="H88" s="83">
        <v>5.3364349892222503E-4</v>
      </c>
      <c r="I88" s="58">
        <v>4.853788611641559E-3</v>
      </c>
      <c r="J88" s="83">
        <v>7.7693132504853986E-4</v>
      </c>
      <c r="K88" s="82">
        <v>5.8320308640067925E-3</v>
      </c>
      <c r="L88" s="82">
        <v>4.0449728358643854E-4</v>
      </c>
      <c r="M88" s="58">
        <v>5.6076105079684475E-3</v>
      </c>
      <c r="N88" s="83">
        <v>4.3323858622224942E-4</v>
      </c>
      <c r="O88" s="82">
        <v>4.838589782409859E-3</v>
      </c>
      <c r="P88" s="82">
        <v>1.1634417720840105E-3</v>
      </c>
      <c r="Q88" s="58">
        <v>3.9657465113772253E-3</v>
      </c>
      <c r="R88" s="83">
        <v>3.2889168127937563E-4</v>
      </c>
      <c r="S88" s="16">
        <v>23.233013394281958</v>
      </c>
      <c r="T88" s="39">
        <v>14.846370040203324</v>
      </c>
      <c r="U88" s="16">
        <v>17.838537114134549</v>
      </c>
      <c r="V88" s="39">
        <v>17.152098557187873</v>
      </c>
      <c r="W88" s="16">
        <v>14.799881109389471</v>
      </c>
      <c r="X88" s="16">
        <v>12.130099784802828</v>
      </c>
      <c r="Y88" s="39">
        <v>4.3721516597934051E-2</v>
      </c>
      <c r="Z88" s="43" t="s">
        <v>246</v>
      </c>
      <c r="AA88" s="40"/>
      <c r="AB88" s="43"/>
      <c r="AC88" s="39">
        <v>4.4460537929158606E-2</v>
      </c>
      <c r="AD88" s="43" t="s">
        <v>246</v>
      </c>
      <c r="AE88" s="40"/>
      <c r="AF88" s="43"/>
      <c r="AG88" s="39">
        <v>4.4204116170663893E-3</v>
      </c>
      <c r="AH88" s="43" t="s">
        <v>245</v>
      </c>
      <c r="AI88" s="39">
        <v>1.2022E-2</v>
      </c>
      <c r="AJ88" s="44" t="s">
        <v>246</v>
      </c>
      <c r="AL88" s="39"/>
    </row>
    <row r="89" spans="1:38" ht="15.75" x14ac:dyDescent="0.3">
      <c r="A89" s="38">
        <v>17.3123</v>
      </c>
      <c r="B89" s="16" t="s">
        <v>334</v>
      </c>
      <c r="C89" s="39" t="s">
        <v>89</v>
      </c>
      <c r="D89" s="16">
        <v>2</v>
      </c>
      <c r="E89" s="41" t="s">
        <v>147</v>
      </c>
      <c r="F89" s="39" t="s">
        <v>168</v>
      </c>
      <c r="G89" s="85">
        <v>6.251763617613139E-3</v>
      </c>
      <c r="H89" s="83">
        <v>2.9488528034713162E-4</v>
      </c>
      <c r="I89" s="58">
        <v>3.8821460497937394E-3</v>
      </c>
      <c r="J89" s="83">
        <v>5.3698782655817829E-4</v>
      </c>
      <c r="K89" s="82">
        <v>5.0404276478268365E-3</v>
      </c>
      <c r="L89" s="82">
        <v>1.562261144639888E-4</v>
      </c>
      <c r="M89" s="58">
        <v>5.1249104023083983E-3</v>
      </c>
      <c r="N89" s="83">
        <v>4.0765056761423357E-4</v>
      </c>
      <c r="O89" s="82">
        <v>4.0425322849870658E-3</v>
      </c>
      <c r="P89" s="82">
        <v>8.2740129926436607E-4</v>
      </c>
      <c r="Q89" s="58">
        <v>3.4474325904105805E-3</v>
      </c>
      <c r="R89" s="83">
        <v>3.4869224531986013E-4</v>
      </c>
      <c r="S89" s="16">
        <v>22.497088021851642</v>
      </c>
      <c r="T89" s="39">
        <v>13.969974992310696</v>
      </c>
      <c r="U89" s="16">
        <v>18.138072933766495</v>
      </c>
      <c r="V89" s="39">
        <v>18.442085702026887</v>
      </c>
      <c r="W89" s="16">
        <v>14.547127852100882</v>
      </c>
      <c r="X89" s="16">
        <v>12.405650497943396</v>
      </c>
      <c r="Y89" s="39">
        <v>1.8024816563198428E-2</v>
      </c>
      <c r="Z89" s="43" t="s">
        <v>246</v>
      </c>
      <c r="AA89" s="40">
        <v>2.21622327103514E-2</v>
      </c>
      <c r="AB89" s="43" t="s">
        <v>246</v>
      </c>
      <c r="AC89" s="39"/>
      <c r="AD89" s="43"/>
      <c r="AE89" s="40"/>
      <c r="AF89" s="43"/>
      <c r="AG89" s="39">
        <v>3.5653489974267994E-3</v>
      </c>
      <c r="AH89" s="43" t="s">
        <v>245</v>
      </c>
      <c r="AI89" s="39">
        <v>9.3579000000000006E-3</v>
      </c>
      <c r="AJ89" s="44" t="s">
        <v>245</v>
      </c>
      <c r="AL89" s="39"/>
    </row>
    <row r="90" spans="1:38" ht="15.75" x14ac:dyDescent="0.3">
      <c r="A90" s="38">
        <v>20.166399999999999</v>
      </c>
      <c r="B90" s="16" t="s">
        <v>331</v>
      </c>
      <c r="C90" s="39" t="s">
        <v>86</v>
      </c>
      <c r="D90" s="16">
        <v>2</v>
      </c>
      <c r="E90" s="41" t="s">
        <v>147</v>
      </c>
      <c r="F90" s="39" t="s">
        <v>162</v>
      </c>
      <c r="G90" s="85">
        <v>7.7378628842665704E-3</v>
      </c>
      <c r="H90" s="83">
        <v>7.3919608606289803E-4</v>
      </c>
      <c r="I90" s="58">
        <v>5.3052541122697245E-3</v>
      </c>
      <c r="J90" s="83">
        <v>8.9231473876065363E-4</v>
      </c>
      <c r="K90" s="82">
        <v>6.2913847647581671E-3</v>
      </c>
      <c r="L90" s="82">
        <v>3.8658948306528255E-4</v>
      </c>
      <c r="M90" s="58">
        <v>1.0288023754136214E-2</v>
      </c>
      <c r="N90" s="83">
        <v>9.0154268014283536E-4</v>
      </c>
      <c r="O90" s="82">
        <v>8.2541432942062117E-3</v>
      </c>
      <c r="P90" s="82">
        <v>1.6945781271191273E-3</v>
      </c>
      <c r="Q90" s="58">
        <v>5.6085445758661812E-3</v>
      </c>
      <c r="R90" s="83">
        <v>5.6259839680349141E-4</v>
      </c>
      <c r="S90" s="16">
        <v>17.794239194986194</v>
      </c>
      <c r="T90" s="39">
        <v>12.200133560890768</v>
      </c>
      <c r="U90" s="16">
        <v>14.467871432489199</v>
      </c>
      <c r="V90" s="39">
        <v>23.658671426839533</v>
      </c>
      <c r="W90" s="16">
        <v>18.981494286418624</v>
      </c>
      <c r="X90" s="16">
        <v>12.897590098375684</v>
      </c>
      <c r="Y90" s="39"/>
      <c r="Z90" s="43"/>
      <c r="AA90" s="40"/>
      <c r="AB90" s="43"/>
      <c r="AC90" s="39"/>
      <c r="AD90" s="43"/>
      <c r="AE90" s="40"/>
      <c r="AF90" s="43"/>
      <c r="AG90" s="39"/>
      <c r="AH90" s="43"/>
      <c r="AI90" s="39"/>
      <c r="AJ90" s="44"/>
      <c r="AL90" s="39"/>
    </row>
    <row r="91" spans="1:38" ht="15.75" x14ac:dyDescent="0.3">
      <c r="A91" s="38">
        <v>20.802499999999998</v>
      </c>
      <c r="B91" s="16" t="s">
        <v>335</v>
      </c>
      <c r="C91" s="39" t="s">
        <v>90</v>
      </c>
      <c r="D91" s="16">
        <v>2</v>
      </c>
      <c r="E91" s="41" t="s">
        <v>147</v>
      </c>
      <c r="F91" s="39" t="s">
        <v>159</v>
      </c>
      <c r="G91" s="85">
        <v>0.43103029498963269</v>
      </c>
      <c r="H91" s="83">
        <v>1.4684522892313369E-2</v>
      </c>
      <c r="I91" s="58">
        <v>0.25644507012987455</v>
      </c>
      <c r="J91" s="83">
        <v>3.6470753655685369E-2</v>
      </c>
      <c r="K91" s="82">
        <v>0.32084528830677067</v>
      </c>
      <c r="L91" s="82">
        <v>9.131258394675346E-3</v>
      </c>
      <c r="M91" s="58">
        <v>0.33950757642875845</v>
      </c>
      <c r="N91" s="83">
        <v>7.834028632910002E-3</v>
      </c>
      <c r="O91" s="82">
        <v>0.28475931999583537</v>
      </c>
      <c r="P91" s="82">
        <v>6.2722701820014687E-2</v>
      </c>
      <c r="Q91" s="58">
        <v>0.22468733803747012</v>
      </c>
      <c r="R91" s="83">
        <v>2.8839652531692853E-2</v>
      </c>
      <c r="S91" s="16">
        <v>23.207673662120065</v>
      </c>
      <c r="T91" s="39">
        <v>13.807599069055623</v>
      </c>
      <c r="U91" s="16">
        <v>17.275056611116991</v>
      </c>
      <c r="V91" s="39">
        <v>18.279877612234717</v>
      </c>
      <c r="W91" s="16">
        <v>15.332104141008282</v>
      </c>
      <c r="X91" s="16">
        <v>12.097688904464322</v>
      </c>
      <c r="Y91" s="39">
        <v>1.1329051322373825E-2</v>
      </c>
      <c r="Z91" s="43" t="s">
        <v>246</v>
      </c>
      <c r="AA91" s="40">
        <v>3.1110210141253895E-3</v>
      </c>
      <c r="AB91" s="43" t="s">
        <v>245</v>
      </c>
      <c r="AC91" s="39">
        <v>5.3316412445860197E-3</v>
      </c>
      <c r="AD91" s="43" t="s">
        <v>245</v>
      </c>
      <c r="AE91" s="40"/>
      <c r="AF91" s="43"/>
      <c r="AG91" s="39">
        <v>3.1039905725659422E-3</v>
      </c>
      <c r="AH91" s="43" t="s">
        <v>245</v>
      </c>
      <c r="AI91" s="39">
        <v>1.0423E-2</v>
      </c>
      <c r="AJ91" s="44" t="s">
        <v>246</v>
      </c>
      <c r="AL91" s="39"/>
    </row>
    <row r="92" spans="1:38" ht="15.75" x14ac:dyDescent="0.3">
      <c r="A92" s="38">
        <v>24.5715</v>
      </c>
      <c r="B92" s="16" t="s">
        <v>329</v>
      </c>
      <c r="C92" s="39" t="s">
        <v>84</v>
      </c>
      <c r="D92" s="16">
        <v>2</v>
      </c>
      <c r="E92" s="41" t="s">
        <v>147</v>
      </c>
      <c r="F92" s="39" t="s">
        <v>159</v>
      </c>
      <c r="G92" s="85">
        <v>1.5839111811421207</v>
      </c>
      <c r="H92" s="83">
        <v>7.6081543935646839E-2</v>
      </c>
      <c r="I92" s="58">
        <v>1.006205390176687</v>
      </c>
      <c r="J92" s="83">
        <v>0.16352205080278318</v>
      </c>
      <c r="K92" s="82">
        <v>1.3694152968212012</v>
      </c>
      <c r="L92" s="82">
        <v>6.84438743370408E-2</v>
      </c>
      <c r="M92" s="58">
        <v>1.5284894101199578</v>
      </c>
      <c r="N92" s="83">
        <v>7.4748371387843349E-2</v>
      </c>
      <c r="O92" s="82">
        <v>1.2674397793035321</v>
      </c>
      <c r="P92" s="82">
        <v>0.24401168380220334</v>
      </c>
      <c r="Q92" s="58">
        <v>0.91959335034324796</v>
      </c>
      <c r="R92" s="83">
        <v>0.1196915485925614</v>
      </c>
      <c r="S92" s="16">
        <v>20.637132936939114</v>
      </c>
      <c r="T92" s="39">
        <v>13.11007501315048</v>
      </c>
      <c r="U92" s="16">
        <v>17.842418099478831</v>
      </c>
      <c r="V92" s="39">
        <v>19.915030290147868</v>
      </c>
      <c r="W92" s="16">
        <v>16.513756280318105</v>
      </c>
      <c r="X92" s="16">
        <v>11.981587379965596</v>
      </c>
      <c r="Y92" s="39">
        <v>3.2801799782630821E-2</v>
      </c>
      <c r="Z92" s="43" t="s">
        <v>246</v>
      </c>
      <c r="AA92" s="40"/>
      <c r="AB92" s="43"/>
      <c r="AC92" s="39"/>
      <c r="AD92" s="43"/>
      <c r="AE92" s="40"/>
      <c r="AF92" s="43"/>
      <c r="AG92" s="39">
        <v>9.4192917763513649E-3</v>
      </c>
      <c r="AH92" s="43" t="s">
        <v>245</v>
      </c>
      <c r="AI92" s="39"/>
      <c r="AJ92" s="44"/>
      <c r="AL92" s="39"/>
    </row>
    <row r="93" spans="1:38" ht="15.75" x14ac:dyDescent="0.3">
      <c r="A93" s="38">
        <v>34.600299999999997</v>
      </c>
      <c r="B93" s="16" t="s">
        <v>336</v>
      </c>
      <c r="C93" s="39" t="s">
        <v>91</v>
      </c>
      <c r="D93" s="16">
        <v>2</v>
      </c>
      <c r="E93" s="41" t="s">
        <v>147</v>
      </c>
      <c r="F93" s="39" t="s">
        <v>159</v>
      </c>
      <c r="G93" s="85">
        <v>2.9632066666666667E-6</v>
      </c>
      <c r="H93" s="83">
        <v>4.5128287508440255E-7</v>
      </c>
      <c r="I93" s="58">
        <v>3.2952266666666664E-6</v>
      </c>
      <c r="J93" s="83">
        <v>2.0396867883193362E-7</v>
      </c>
      <c r="K93" s="82">
        <v>5.6167310747383889E-3</v>
      </c>
      <c r="L93" s="82">
        <v>2.0422802483941846E-3</v>
      </c>
      <c r="M93" s="58">
        <v>3.6431033333333333E-6</v>
      </c>
      <c r="N93" s="83">
        <v>5.4978172739531611E-7</v>
      </c>
      <c r="O93" s="82">
        <v>3.9977800000000004E-6</v>
      </c>
      <c r="P93" s="82">
        <v>3.8756931435981004E-7</v>
      </c>
      <c r="Q93" s="58">
        <v>2.9059799999999997E-6</v>
      </c>
      <c r="R93" s="83">
        <v>2.4807000000000013E-7</v>
      </c>
      <c r="S93" s="16">
        <v>5.2599405973616113E-2</v>
      </c>
      <c r="T93" s="39">
        <v>5.8493039707575495E-2</v>
      </c>
      <c r="U93" s="16">
        <v>99.70169187595971</v>
      </c>
      <c r="V93" s="39">
        <v>6.4668142586691263E-2</v>
      </c>
      <c r="W93" s="16">
        <v>7.0963951174471934E-2</v>
      </c>
      <c r="X93" s="16">
        <v>5.158358459794983E-2</v>
      </c>
      <c r="Y93" s="39"/>
      <c r="Z93" s="43"/>
      <c r="AA93" s="40">
        <v>3.4567688477414614E-2</v>
      </c>
      <c r="AB93" s="43" t="s">
        <v>246</v>
      </c>
      <c r="AC93" s="39"/>
      <c r="AD93" s="43"/>
      <c r="AE93" s="40"/>
      <c r="AF93" s="43"/>
      <c r="AG93" s="39"/>
      <c r="AH93" s="43"/>
      <c r="AI93" s="39"/>
      <c r="AJ93" s="44"/>
      <c r="AL93" s="39"/>
    </row>
    <row r="94" spans="1:38" ht="15.75" x14ac:dyDescent="0.3">
      <c r="A94" s="38">
        <v>13.3247</v>
      </c>
      <c r="B94" s="16" t="s">
        <v>337</v>
      </c>
      <c r="C94" s="39" t="s">
        <v>92</v>
      </c>
      <c r="D94" s="16">
        <v>2</v>
      </c>
      <c r="E94" s="41" t="s">
        <v>148</v>
      </c>
      <c r="F94" s="39" t="s">
        <v>194</v>
      </c>
      <c r="G94" s="85">
        <v>0.64706019371328305</v>
      </c>
      <c r="H94" s="83">
        <v>2.1978134690563041E-2</v>
      </c>
      <c r="I94" s="58">
        <v>0.44451617757647216</v>
      </c>
      <c r="J94" s="83">
        <v>7.807590168905143E-2</v>
      </c>
      <c r="K94" s="82">
        <v>0.5500836590848589</v>
      </c>
      <c r="L94" s="82">
        <v>1.6502157865720249E-2</v>
      </c>
      <c r="M94" s="58">
        <v>0.70832500793306463</v>
      </c>
      <c r="N94" s="83">
        <v>5.2740556181730951E-2</v>
      </c>
      <c r="O94" s="82">
        <v>0.5456833420359285</v>
      </c>
      <c r="P94" s="82">
        <v>0.10641322790909868</v>
      </c>
      <c r="Q94" s="58">
        <v>0.35607384061856595</v>
      </c>
      <c r="R94" s="83">
        <v>3.562187967317737E-2</v>
      </c>
      <c r="S94" s="16">
        <v>19.89887727083795</v>
      </c>
      <c r="T94" s="39">
        <v>13.670092749385965</v>
      </c>
      <c r="U94" s="16">
        <v>16.916582610355015</v>
      </c>
      <c r="V94" s="39">
        <v>21.782938492691315</v>
      </c>
      <c r="W94" s="16">
        <v>16.781260781319364</v>
      </c>
      <c r="X94" s="16">
        <v>10.950248095410393</v>
      </c>
      <c r="Y94" s="39"/>
      <c r="Z94" s="43"/>
      <c r="AA94" s="40">
        <v>2.426339867221821E-2</v>
      </c>
      <c r="AB94" s="43" t="s">
        <v>246</v>
      </c>
      <c r="AC94" s="39"/>
      <c r="AD94" s="43"/>
      <c r="AE94" s="40"/>
      <c r="AF94" s="43"/>
      <c r="AG94" s="39">
        <v>2.2493441802296202E-3</v>
      </c>
      <c r="AH94" s="43" t="s">
        <v>245</v>
      </c>
      <c r="AI94" s="39"/>
      <c r="AJ94" s="44"/>
      <c r="AL94" s="39"/>
    </row>
    <row r="95" spans="1:38" ht="15.75" x14ac:dyDescent="0.3">
      <c r="A95" s="38">
        <v>48.413800000000002</v>
      </c>
      <c r="B95" s="16" t="s">
        <v>338</v>
      </c>
      <c r="C95" s="39" t="s">
        <v>93</v>
      </c>
      <c r="D95" s="16">
        <v>2</v>
      </c>
      <c r="E95" s="41" t="s">
        <v>148</v>
      </c>
      <c r="F95" s="39" t="s">
        <v>195</v>
      </c>
      <c r="G95" s="85">
        <v>0.51709226011311826</v>
      </c>
      <c r="H95" s="83">
        <v>0.21229087130142657</v>
      </c>
      <c r="I95" s="58">
        <v>3.2952266666666664E-6</v>
      </c>
      <c r="J95" s="83">
        <v>2.0396867883193362E-7</v>
      </c>
      <c r="K95" s="82">
        <v>4.6047433333333334E-6</v>
      </c>
      <c r="L95" s="82">
        <v>1.3873164350564645E-6</v>
      </c>
      <c r="M95" s="58">
        <v>3.6431033333333333E-6</v>
      </c>
      <c r="N95" s="83">
        <v>5.4978172739531611E-7</v>
      </c>
      <c r="O95" s="82">
        <v>3.9977800000000004E-6</v>
      </c>
      <c r="P95" s="82">
        <v>3.8756931435981004E-7</v>
      </c>
      <c r="Q95" s="58">
        <v>2.9059799999999997E-6</v>
      </c>
      <c r="R95" s="83">
        <v>2.4807000000000013E-7</v>
      </c>
      <c r="S95" s="16">
        <v>99.996432711006463</v>
      </c>
      <c r="T95" s="39">
        <v>6.3723814309029519E-4</v>
      </c>
      <c r="U95" s="16">
        <v>8.9047534144563159E-4</v>
      </c>
      <c r="V95" s="39">
        <v>7.0451129407973919E-4</v>
      </c>
      <c r="W95" s="16">
        <v>7.7309944394827297E-4</v>
      </c>
      <c r="X95" s="16">
        <v>5.6196477097909391E-4</v>
      </c>
      <c r="Y95" s="39">
        <v>4.6850819387181136E-2</v>
      </c>
      <c r="Z95" s="43" t="s">
        <v>246</v>
      </c>
      <c r="AA95" s="40">
        <v>4.6851112002055738E-2</v>
      </c>
      <c r="AB95" s="43" t="s">
        <v>246</v>
      </c>
      <c r="AC95" s="39">
        <v>4.6850897119971938E-2</v>
      </c>
      <c r="AD95" s="43" t="s">
        <v>246</v>
      </c>
      <c r="AE95" s="40">
        <v>4.6850976370779306E-2</v>
      </c>
      <c r="AF95" s="43" t="s">
        <v>246</v>
      </c>
      <c r="AG95" s="39">
        <v>4.6850732411685428E-2</v>
      </c>
      <c r="AH95" s="43" t="s">
        <v>246</v>
      </c>
      <c r="AI95" s="39"/>
      <c r="AJ95" s="44"/>
      <c r="AL95" s="39"/>
    </row>
    <row r="96" spans="1:38" ht="15.75" x14ac:dyDescent="0.3">
      <c r="A96" s="38">
        <v>5.3894000000000002</v>
      </c>
      <c r="B96" s="16" t="s">
        <v>345</v>
      </c>
      <c r="C96" s="39" t="s">
        <v>100</v>
      </c>
      <c r="D96" s="16">
        <v>2</v>
      </c>
      <c r="E96" s="41" t="s">
        <v>149</v>
      </c>
      <c r="F96" s="39" t="s">
        <v>196</v>
      </c>
      <c r="G96" s="85">
        <v>2.9632066666666667E-6</v>
      </c>
      <c r="H96" s="83">
        <v>4.5128287508440255E-7</v>
      </c>
      <c r="I96" s="58">
        <v>3.2952266666666664E-6</v>
      </c>
      <c r="J96" s="83">
        <v>2.0396867883193362E-7</v>
      </c>
      <c r="K96" s="82">
        <v>4.6047433333333334E-6</v>
      </c>
      <c r="L96" s="82">
        <v>1.3873164350564645E-6</v>
      </c>
      <c r="M96" s="58">
        <v>2.0267876565354379E-4</v>
      </c>
      <c r="N96" s="83">
        <v>3.3070337397764228E-5</v>
      </c>
      <c r="O96" s="82">
        <v>3.9977800000000004E-6</v>
      </c>
      <c r="P96" s="82">
        <v>3.8756931435981004E-7</v>
      </c>
      <c r="Q96" s="58">
        <v>2.9059799999999997E-6</v>
      </c>
      <c r="R96" s="83">
        <v>2.4807000000000013E-7</v>
      </c>
      <c r="S96" s="16">
        <v>1.3441889025182416</v>
      </c>
      <c r="T96" s="39">
        <v>1.4948019543969853</v>
      </c>
      <c r="U96" s="16">
        <v>2.0888333430264252</v>
      </c>
      <c r="V96" s="39">
        <v>91.940447702237748</v>
      </c>
      <c r="W96" s="16">
        <v>1.8134987245943166</v>
      </c>
      <c r="X96" s="16">
        <v>1.3182293732262884</v>
      </c>
      <c r="Y96" s="39"/>
      <c r="Z96" s="43"/>
      <c r="AA96" s="40"/>
      <c r="AB96" s="43"/>
      <c r="AC96" s="39">
        <v>3.7924089578960296E-3</v>
      </c>
      <c r="AD96" s="43" t="s">
        <v>245</v>
      </c>
      <c r="AE96" s="40"/>
      <c r="AF96" s="43"/>
      <c r="AG96" s="39"/>
      <c r="AH96" s="43"/>
      <c r="AI96" s="39">
        <v>1.0562000000000001E-10</v>
      </c>
      <c r="AJ96" s="44" t="s">
        <v>1103</v>
      </c>
      <c r="AL96" s="39"/>
    </row>
    <row r="97" spans="1:38" ht="15.75" x14ac:dyDescent="0.3">
      <c r="A97" s="38">
        <v>6.2028999999999996</v>
      </c>
      <c r="B97" s="16" t="s">
        <v>342</v>
      </c>
      <c r="C97" s="39" t="s">
        <v>97</v>
      </c>
      <c r="D97" s="16">
        <v>2</v>
      </c>
      <c r="E97" s="41" t="s">
        <v>149</v>
      </c>
      <c r="F97" s="39" t="s">
        <v>196</v>
      </c>
      <c r="G97" s="85">
        <v>3.6279628516237392E-3</v>
      </c>
      <c r="H97" s="83">
        <v>2.9626333800305421E-4</v>
      </c>
      <c r="I97" s="58">
        <v>2.2904848869919159E-3</v>
      </c>
      <c r="J97" s="83">
        <v>3.2565062316496015E-4</v>
      </c>
      <c r="K97" s="82">
        <v>2.9885056358182273E-3</v>
      </c>
      <c r="L97" s="82">
        <v>2.4743404354893403E-4</v>
      </c>
      <c r="M97" s="58">
        <v>2.7718801469416104E-3</v>
      </c>
      <c r="N97" s="83">
        <v>3.0644365448590036E-4</v>
      </c>
      <c r="O97" s="82">
        <v>2.1743620424313774E-3</v>
      </c>
      <c r="P97" s="82">
        <v>4.8386295188656805E-4</v>
      </c>
      <c r="Q97" s="58">
        <v>1.5357269385231599E-3</v>
      </c>
      <c r="R97" s="83">
        <v>1.2607891449544531E-4</v>
      </c>
      <c r="S97" s="16">
        <v>23.575158371708163</v>
      </c>
      <c r="T97" s="39">
        <v>14.883984805597109</v>
      </c>
      <c r="U97" s="16">
        <v>19.419849800177623</v>
      </c>
      <c r="V97" s="39">
        <v>18.012178217948147</v>
      </c>
      <c r="W97" s="16">
        <v>14.129397572196222</v>
      </c>
      <c r="X97" s="16">
        <v>9.9794312323727414</v>
      </c>
      <c r="Y97" s="39">
        <v>3.8477748392576318E-2</v>
      </c>
      <c r="Z97" s="43" t="s">
        <v>246</v>
      </c>
      <c r="AA97" s="40"/>
      <c r="AB97" s="43"/>
      <c r="AC97" s="39"/>
      <c r="AD97" s="43"/>
      <c r="AE97" s="40"/>
      <c r="AF97" s="43"/>
      <c r="AG97" s="39">
        <v>2.8930894770545965E-3</v>
      </c>
      <c r="AH97" s="43" t="s">
        <v>245</v>
      </c>
      <c r="AI97" s="39">
        <v>1.7053999999999999E-3</v>
      </c>
      <c r="AJ97" s="44" t="s">
        <v>245</v>
      </c>
      <c r="AL97" s="39"/>
    </row>
    <row r="98" spans="1:38" ht="15.75" x14ac:dyDescent="0.3">
      <c r="A98" s="38">
        <v>6.3556999999999997</v>
      </c>
      <c r="B98" s="16" t="s">
        <v>344</v>
      </c>
      <c r="C98" s="39" t="s">
        <v>99</v>
      </c>
      <c r="D98" s="16">
        <v>2</v>
      </c>
      <c r="E98" s="41" t="s">
        <v>149</v>
      </c>
      <c r="F98" s="39" t="s">
        <v>169</v>
      </c>
      <c r="G98" s="85">
        <v>2.9632066666666667E-6</v>
      </c>
      <c r="H98" s="83">
        <v>4.5128287508440255E-7</v>
      </c>
      <c r="I98" s="58">
        <v>3.2952266666666664E-6</v>
      </c>
      <c r="J98" s="83">
        <v>2.0396867883193362E-7</v>
      </c>
      <c r="K98" s="82">
        <v>4.6047433333333334E-6</v>
      </c>
      <c r="L98" s="82">
        <v>1.3873164350564645E-6</v>
      </c>
      <c r="M98" s="58">
        <v>5.2714696492331013E-4</v>
      </c>
      <c r="N98" s="83">
        <v>9.5005521288689653E-5</v>
      </c>
      <c r="O98" s="82">
        <v>4.3648368324649892E-4</v>
      </c>
      <c r="P98" s="82">
        <v>1.1238863241382788E-4</v>
      </c>
      <c r="Q98" s="58">
        <v>3.0447749183628886E-4</v>
      </c>
      <c r="R98" s="83">
        <v>8.4312604025229914E-5</v>
      </c>
      <c r="S98" s="16">
        <v>0.23168671791447434</v>
      </c>
      <c r="T98" s="39">
        <v>0.25764664333827098</v>
      </c>
      <c r="U98" s="16">
        <v>0.3600349181647437</v>
      </c>
      <c r="V98" s="39">
        <v>41.216480624028335</v>
      </c>
      <c r="W98" s="16">
        <v>34.127714793636521</v>
      </c>
      <c r="X98" s="16">
        <v>23.806436302917646</v>
      </c>
      <c r="Y98" s="39"/>
      <c r="Z98" s="43"/>
      <c r="AA98" s="40"/>
      <c r="AB98" s="43"/>
      <c r="AC98" s="39">
        <v>5.1000989751460689E-3</v>
      </c>
      <c r="AD98" s="43" t="s">
        <v>245</v>
      </c>
      <c r="AE98" s="40">
        <v>1.8188996605334254E-2</v>
      </c>
      <c r="AF98" s="43" t="s">
        <v>246</v>
      </c>
      <c r="AG98" s="39">
        <v>1.7230581515422512E-2</v>
      </c>
      <c r="AH98" s="43" t="s">
        <v>246</v>
      </c>
      <c r="AI98" s="39"/>
      <c r="AJ98" s="44"/>
      <c r="AL98" s="39"/>
    </row>
    <row r="99" spans="1:38" ht="15.75" x14ac:dyDescent="0.3">
      <c r="A99" s="38">
        <v>7.2549999999999999</v>
      </c>
      <c r="B99" s="16" t="s">
        <v>341</v>
      </c>
      <c r="C99" s="39" t="s">
        <v>96</v>
      </c>
      <c r="D99" s="16">
        <v>2</v>
      </c>
      <c r="E99" s="41" t="s">
        <v>149</v>
      </c>
      <c r="F99" s="39" t="s">
        <v>173</v>
      </c>
      <c r="G99" s="85">
        <v>8.0040027145941994E-3</v>
      </c>
      <c r="H99" s="83">
        <v>9.5524945319429291E-5</v>
      </c>
      <c r="I99" s="58">
        <v>6.1662908211548477E-3</v>
      </c>
      <c r="J99" s="83">
        <v>9.7702933971970498E-4</v>
      </c>
      <c r="K99" s="82">
        <v>7.6066201391021037E-3</v>
      </c>
      <c r="L99" s="82">
        <v>3.837322809246063E-4</v>
      </c>
      <c r="M99" s="58">
        <v>6.9192449717047121E-3</v>
      </c>
      <c r="N99" s="83">
        <v>5.3334646470079908E-4</v>
      </c>
      <c r="O99" s="82">
        <v>4.8888295880174445E-3</v>
      </c>
      <c r="P99" s="82">
        <v>7.2271545223812539E-4</v>
      </c>
      <c r="Q99" s="58">
        <v>4.2778501946085885E-3</v>
      </c>
      <c r="R99" s="83">
        <v>3.121346357728224E-4</v>
      </c>
      <c r="S99" s="16">
        <v>21.139468266661442</v>
      </c>
      <c r="T99" s="39">
        <v>16.285865183320027</v>
      </c>
      <c r="U99" s="16">
        <v>20.089936345711155</v>
      </c>
      <c r="V99" s="39">
        <v>18.274501486850671</v>
      </c>
      <c r="W99" s="16">
        <v>12.911946887345602</v>
      </c>
      <c r="X99" s="16">
        <v>11.298281830111122</v>
      </c>
      <c r="Y99" s="39"/>
      <c r="Z99" s="43"/>
      <c r="AA99" s="40"/>
      <c r="AB99" s="43"/>
      <c r="AC99" s="39"/>
      <c r="AD99" s="43"/>
      <c r="AE99" s="40">
        <v>1.2917157083248863E-2</v>
      </c>
      <c r="AF99" s="43" t="s">
        <v>246</v>
      </c>
      <c r="AG99" s="39">
        <v>3.3600150610236379E-4</v>
      </c>
      <c r="AH99" s="43" t="s">
        <v>244</v>
      </c>
      <c r="AI99" s="39">
        <v>3.3838000000000002E-3</v>
      </c>
      <c r="AJ99" s="44" t="s">
        <v>245</v>
      </c>
      <c r="AL99" s="39"/>
    </row>
    <row r="100" spans="1:38" ht="15.75" x14ac:dyDescent="0.3">
      <c r="A100" s="38">
        <v>18.747699999999998</v>
      </c>
      <c r="B100" s="16" t="s">
        <v>343</v>
      </c>
      <c r="C100" s="39" t="s">
        <v>98</v>
      </c>
      <c r="D100" s="16">
        <v>2</v>
      </c>
      <c r="E100" s="41" t="s">
        <v>149</v>
      </c>
      <c r="F100" s="39" t="s">
        <v>159</v>
      </c>
      <c r="G100" s="85">
        <v>2.9632066666666667E-6</v>
      </c>
      <c r="H100" s="83">
        <v>4.5128287508440255E-7</v>
      </c>
      <c r="I100" s="58">
        <v>3.2952266666666664E-6</v>
      </c>
      <c r="J100" s="83">
        <v>2.0396867883193362E-7</v>
      </c>
      <c r="K100" s="82">
        <v>4.6047433333333334E-6</v>
      </c>
      <c r="L100" s="82">
        <v>1.3873164350564645E-6</v>
      </c>
      <c r="M100" s="58">
        <v>3.6431033333333333E-6</v>
      </c>
      <c r="N100" s="83">
        <v>5.4978172739531611E-7</v>
      </c>
      <c r="O100" s="82">
        <v>8.1658634928997781E-4</v>
      </c>
      <c r="P100" s="82">
        <v>3.7895095551973378E-4</v>
      </c>
      <c r="Q100" s="58">
        <v>6.5319688562204639E-4</v>
      </c>
      <c r="R100" s="83">
        <v>5.1530050761374054E-4</v>
      </c>
      <c r="S100" s="16">
        <v>0.19963805153217024</v>
      </c>
      <c r="T100" s="39">
        <v>0.22200700291694636</v>
      </c>
      <c r="U100" s="16">
        <v>0.31023215397477644</v>
      </c>
      <c r="V100" s="39">
        <v>0.2454442544215685</v>
      </c>
      <c r="W100" s="16">
        <v>55.015301333471854</v>
      </c>
      <c r="X100" s="16">
        <v>44.00737720368268</v>
      </c>
      <c r="Y100" s="39"/>
      <c r="Z100" s="43"/>
      <c r="AA100" s="40"/>
      <c r="AB100" s="43"/>
      <c r="AC100" s="39"/>
      <c r="AD100" s="43"/>
      <c r="AE100" s="40"/>
      <c r="AF100" s="43"/>
      <c r="AG100" s="39"/>
      <c r="AH100" s="43"/>
      <c r="AI100" s="39"/>
      <c r="AJ100" s="44"/>
      <c r="AL100" s="39"/>
    </row>
    <row r="101" spans="1:38" ht="15.75" x14ac:dyDescent="0.3">
      <c r="A101" s="38">
        <v>18.818200000000001</v>
      </c>
      <c r="B101" s="16" t="s">
        <v>339</v>
      </c>
      <c r="C101" s="39" t="s">
        <v>94</v>
      </c>
      <c r="D101" s="16">
        <v>2</v>
      </c>
      <c r="E101" s="41" t="s">
        <v>149</v>
      </c>
      <c r="F101" s="39" t="s">
        <v>162</v>
      </c>
      <c r="G101" s="85">
        <v>1.3820710636481494E-3</v>
      </c>
      <c r="H101" s="83">
        <v>1.1533585322788353E-4</v>
      </c>
      <c r="I101" s="58">
        <v>8.9419914658464897E-4</v>
      </c>
      <c r="J101" s="83">
        <v>2.4625169050362629E-4</v>
      </c>
      <c r="K101" s="82">
        <v>4.6047433333333334E-6</v>
      </c>
      <c r="L101" s="82">
        <v>1.3873164350564645E-6</v>
      </c>
      <c r="M101" s="58">
        <v>3.6431033333333333E-6</v>
      </c>
      <c r="N101" s="83">
        <v>5.4978172739531611E-7</v>
      </c>
      <c r="O101" s="82">
        <v>3.9977800000000004E-6</v>
      </c>
      <c r="P101" s="82">
        <v>3.8756931435981004E-7</v>
      </c>
      <c r="Q101" s="58">
        <v>2.9059799999999997E-6</v>
      </c>
      <c r="R101" s="83">
        <v>2.4807000000000013E-7</v>
      </c>
      <c r="S101" s="16">
        <v>60.314999772422382</v>
      </c>
      <c r="T101" s="39">
        <v>39.023768561067229</v>
      </c>
      <c r="U101" s="16">
        <v>0.20095572536548661</v>
      </c>
      <c r="V101" s="39">
        <v>0.15898876874022416</v>
      </c>
      <c r="W101" s="16">
        <v>0.17446722251293817</v>
      </c>
      <c r="X101" s="16">
        <v>0.12681994989172687</v>
      </c>
      <c r="Y101" s="39"/>
      <c r="Z101" s="43"/>
      <c r="AA101" s="40">
        <v>2.8169359896785905E-4</v>
      </c>
      <c r="AB101" s="43" t="s">
        <v>244</v>
      </c>
      <c r="AC101" s="39">
        <v>2.8085922675091666E-4</v>
      </c>
      <c r="AD101" s="43" t="s">
        <v>244</v>
      </c>
      <c r="AE101" s="40">
        <v>2.8113561920881764E-4</v>
      </c>
      <c r="AF101" s="43" t="s">
        <v>244</v>
      </c>
      <c r="AG101" s="39">
        <v>2.8026296515819662E-4</v>
      </c>
      <c r="AH101" s="43" t="s">
        <v>244</v>
      </c>
      <c r="AI101" s="39">
        <v>6.5465E-4</v>
      </c>
      <c r="AJ101" s="44" t="s">
        <v>244</v>
      </c>
      <c r="AL101" s="39"/>
    </row>
    <row r="102" spans="1:38" ht="15.75" x14ac:dyDescent="0.3">
      <c r="A102" s="38">
        <v>30.915500000000002</v>
      </c>
      <c r="B102" s="16" t="s">
        <v>340</v>
      </c>
      <c r="C102" s="39" t="s">
        <v>95</v>
      </c>
      <c r="D102" s="16">
        <v>2</v>
      </c>
      <c r="E102" s="41" t="s">
        <v>149</v>
      </c>
      <c r="F102" s="39" t="s">
        <v>177</v>
      </c>
      <c r="G102" s="85">
        <v>7.7806849361124458E-4</v>
      </c>
      <c r="H102" s="83">
        <v>1.2219845340049389E-4</v>
      </c>
      <c r="I102" s="58">
        <v>8.4100170906283858E-4</v>
      </c>
      <c r="J102" s="83">
        <v>1.1995959893097408E-4</v>
      </c>
      <c r="K102" s="82">
        <v>7.7241855981656732E-4</v>
      </c>
      <c r="L102" s="82">
        <v>2.3959739826186232E-4</v>
      </c>
      <c r="M102" s="58">
        <v>7.1211452646153996E-4</v>
      </c>
      <c r="N102" s="83">
        <v>2.9566655752474874E-4</v>
      </c>
      <c r="O102" s="82">
        <v>7.8003100879601561E-4</v>
      </c>
      <c r="P102" s="82">
        <v>2.8959591564809849E-4</v>
      </c>
      <c r="Q102" s="58">
        <v>2.9059799999999997E-6</v>
      </c>
      <c r="R102" s="83">
        <v>2.4807000000000013E-7</v>
      </c>
      <c r="S102" s="16">
        <v>20.01956593801323</v>
      </c>
      <c r="T102" s="39">
        <v>21.63882653880794</v>
      </c>
      <c r="U102" s="16">
        <v>19.87419413196184</v>
      </c>
      <c r="V102" s="39">
        <v>18.322581925591848</v>
      </c>
      <c r="W102" s="16">
        <v>20.070061109670323</v>
      </c>
      <c r="X102" s="16">
        <v>7.4770355954825563E-2</v>
      </c>
      <c r="Y102" s="39"/>
      <c r="Z102" s="43"/>
      <c r="AA102" s="40"/>
      <c r="AB102" s="43"/>
      <c r="AC102" s="39"/>
      <c r="AD102" s="43"/>
      <c r="AE102" s="40"/>
      <c r="AF102" s="43"/>
      <c r="AG102" s="39">
        <v>3.1631117434688058E-3</v>
      </c>
      <c r="AH102" s="43" t="s">
        <v>245</v>
      </c>
      <c r="AI102" s="39">
        <v>2.946E-2</v>
      </c>
      <c r="AJ102" s="44" t="s">
        <v>246</v>
      </c>
      <c r="AL102" s="39"/>
    </row>
    <row r="103" spans="1:38" ht="15.75" x14ac:dyDescent="0.3">
      <c r="A103" s="38">
        <v>36.298099999999998</v>
      </c>
      <c r="B103" s="16" t="s">
        <v>346</v>
      </c>
      <c r="C103" s="39" t="s">
        <v>101</v>
      </c>
      <c r="D103" s="16">
        <v>2</v>
      </c>
      <c r="E103" s="41" t="s">
        <v>149</v>
      </c>
      <c r="F103" s="39" t="s">
        <v>162</v>
      </c>
      <c r="G103" s="85">
        <v>8.5478894280639956E-4</v>
      </c>
      <c r="H103" s="83">
        <v>6.7674684282766236E-5</v>
      </c>
      <c r="I103" s="58">
        <v>3.2952266666666664E-6</v>
      </c>
      <c r="J103" s="83">
        <v>2.0396867883193362E-7</v>
      </c>
      <c r="K103" s="82">
        <v>8.243117184637968E-4</v>
      </c>
      <c r="L103" s="82">
        <v>4.7923533250558024E-5</v>
      </c>
      <c r="M103" s="58">
        <v>3.6431033333333333E-6</v>
      </c>
      <c r="N103" s="83">
        <v>5.4978172739531611E-7</v>
      </c>
      <c r="O103" s="82">
        <v>3.9977800000000004E-6</v>
      </c>
      <c r="P103" s="82">
        <v>3.8756931435981004E-7</v>
      </c>
      <c r="Q103" s="58">
        <v>2.9059799999999997E-6</v>
      </c>
      <c r="R103" s="83">
        <v>2.4807000000000013E-7</v>
      </c>
      <c r="S103" s="16">
        <v>50.491308236209441</v>
      </c>
      <c r="T103" s="39">
        <v>0.19464489653854469</v>
      </c>
      <c r="U103" s="16">
        <v>48.691056909356476</v>
      </c>
      <c r="V103" s="39">
        <v>0.21519353389829349</v>
      </c>
      <c r="W103" s="16">
        <v>0.23614383870928352</v>
      </c>
      <c r="X103" s="16">
        <v>0.17165258528793573</v>
      </c>
      <c r="Y103" s="39">
        <v>4.5274577391487609E-4</v>
      </c>
      <c r="Z103" s="43" t="s">
        <v>244</v>
      </c>
      <c r="AA103" s="40"/>
      <c r="AB103" s="43"/>
      <c r="AC103" s="39">
        <v>4.5341162452398599E-4</v>
      </c>
      <c r="AD103" s="43" t="s">
        <v>244</v>
      </c>
      <c r="AE103" s="40">
        <v>4.5390693174053636E-4</v>
      </c>
      <c r="AF103" s="43" t="s">
        <v>244</v>
      </c>
      <c r="AG103" s="39">
        <v>4.5213939457772201E-4</v>
      </c>
      <c r="AH103" s="43" t="s">
        <v>244</v>
      </c>
      <c r="AI103" s="39">
        <v>3.4535000000000003E-2</v>
      </c>
      <c r="AJ103" s="44" t="s">
        <v>246</v>
      </c>
      <c r="AL103" s="39"/>
    </row>
    <row r="104" spans="1:38" ht="15.75" x14ac:dyDescent="0.3">
      <c r="A104" s="38">
        <v>6.6353</v>
      </c>
      <c r="B104" s="16" t="s">
        <v>347</v>
      </c>
      <c r="C104" s="39" t="s">
        <v>102</v>
      </c>
      <c r="D104" s="16">
        <v>2</v>
      </c>
      <c r="E104" s="41" t="s">
        <v>150</v>
      </c>
      <c r="F104" s="39" t="s">
        <v>163</v>
      </c>
      <c r="G104" s="85">
        <v>3.9670263716589667E-4</v>
      </c>
      <c r="H104" s="83">
        <v>1.3763313927885891E-4</v>
      </c>
      <c r="I104" s="58">
        <v>2.7098467030334521E-4</v>
      </c>
      <c r="J104" s="83">
        <v>4.4413245880184021E-5</v>
      </c>
      <c r="K104" s="82">
        <v>2.1390305524250424E-4</v>
      </c>
      <c r="L104" s="82">
        <v>3.837982112497061E-5</v>
      </c>
      <c r="M104" s="58">
        <v>3.6431033333333333E-6</v>
      </c>
      <c r="N104" s="83">
        <v>5.4978172739531611E-7</v>
      </c>
      <c r="O104" s="82">
        <v>3.9977800000000004E-6</v>
      </c>
      <c r="P104" s="82">
        <v>3.8756931435981004E-7</v>
      </c>
      <c r="Q104" s="58">
        <v>2.9059799999999997E-6</v>
      </c>
      <c r="R104" s="83">
        <v>2.4807000000000013E-7</v>
      </c>
      <c r="S104" s="16">
        <v>44.466549044760015</v>
      </c>
      <c r="T104" s="39">
        <v>30.374774462068288</v>
      </c>
      <c r="U104" s="16">
        <v>23.976474582363835</v>
      </c>
      <c r="V104" s="39">
        <v>0.40835683423765673</v>
      </c>
      <c r="W104" s="16">
        <v>0.44811267631130036</v>
      </c>
      <c r="X104" s="16">
        <v>0.32573240025892175</v>
      </c>
      <c r="Y104" s="39"/>
      <c r="Z104" s="43"/>
      <c r="AA104" s="40"/>
      <c r="AB104" s="43"/>
      <c r="AC104" s="39">
        <v>4.6123425682005045E-2</v>
      </c>
      <c r="AD104" s="43" t="s">
        <v>246</v>
      </c>
      <c r="AE104" s="40">
        <v>4.6243122827584734E-2</v>
      </c>
      <c r="AF104" s="43" t="s">
        <v>246</v>
      </c>
      <c r="AG104" s="39">
        <v>4.5873866934125311E-2</v>
      </c>
      <c r="AH104" s="43" t="s">
        <v>246</v>
      </c>
      <c r="AI104" s="39">
        <v>7.4190000000000002E-3</v>
      </c>
      <c r="AJ104" s="44" t="s">
        <v>245</v>
      </c>
      <c r="AL104" s="39"/>
    </row>
    <row r="105" spans="1:38" ht="15.75" x14ac:dyDescent="0.3">
      <c r="A105" s="38">
        <v>4.4283000000000001</v>
      </c>
      <c r="B105" s="16" t="s">
        <v>353</v>
      </c>
      <c r="C105" s="39" t="s">
        <v>108</v>
      </c>
      <c r="D105" s="16">
        <v>2</v>
      </c>
      <c r="E105" s="41" t="s">
        <v>151</v>
      </c>
      <c r="F105" s="39" t="s">
        <v>199</v>
      </c>
      <c r="G105" s="85">
        <v>0.34539971964725158</v>
      </c>
      <c r="H105" s="83">
        <v>0.29731354000457461</v>
      </c>
      <c r="I105" s="58">
        <v>3.2952266666666664E-6</v>
      </c>
      <c r="J105" s="83">
        <v>2.0396867883193362E-7</v>
      </c>
      <c r="K105" s="82">
        <v>4.6047433333333334E-6</v>
      </c>
      <c r="L105" s="82">
        <v>1.3873164350564645E-6</v>
      </c>
      <c r="M105" s="58">
        <v>2.1569603832020015</v>
      </c>
      <c r="N105" s="83">
        <v>0.1013621909411475</v>
      </c>
      <c r="O105" s="82">
        <v>4.1232278799887228</v>
      </c>
      <c r="P105" s="82">
        <v>1.3735197358532776</v>
      </c>
      <c r="Q105" s="58">
        <v>0.86204223496229992</v>
      </c>
      <c r="R105" s="83">
        <v>0.26106425086834584</v>
      </c>
      <c r="S105" s="16">
        <v>4.6129328663403308</v>
      </c>
      <c r="T105" s="39">
        <v>4.4008893256288181E-5</v>
      </c>
      <c r="U105" s="16">
        <v>6.14979418196638E-5</v>
      </c>
      <c r="V105" s="39">
        <v>28.806952863853375</v>
      </c>
      <c r="W105" s="16">
        <v>55.067136193496594</v>
      </c>
      <c r="X105" s="16">
        <v>11.512872569474622</v>
      </c>
      <c r="Y105" s="39"/>
      <c r="Z105" s="43"/>
      <c r="AA105" s="40"/>
      <c r="AB105" s="43"/>
      <c r="AC105" s="39">
        <v>2.8774741738980061E-2</v>
      </c>
      <c r="AD105" s="43" t="s">
        <v>246</v>
      </c>
      <c r="AE105" s="40"/>
      <c r="AF105" s="43"/>
      <c r="AG105" s="39"/>
      <c r="AH105" s="43"/>
      <c r="AI105" s="39"/>
      <c r="AJ105" s="44"/>
      <c r="AL105" s="39"/>
    </row>
    <row r="106" spans="1:38" ht="15.75" x14ac:dyDescent="0.3">
      <c r="A106" s="38">
        <v>4.5037000000000003</v>
      </c>
      <c r="B106" s="16" t="s">
        <v>349</v>
      </c>
      <c r="C106" s="39" t="s">
        <v>104</v>
      </c>
      <c r="D106" s="16">
        <v>2</v>
      </c>
      <c r="E106" s="41" t="s">
        <v>151</v>
      </c>
      <c r="F106" s="39" t="s">
        <v>197</v>
      </c>
      <c r="G106" s="85">
        <v>4.965748351704586E-2</v>
      </c>
      <c r="H106" s="83">
        <v>8.9318080828163105E-3</v>
      </c>
      <c r="I106" s="58">
        <v>3.9431633130960236E-2</v>
      </c>
      <c r="J106" s="83">
        <v>6.2198793864916236E-3</v>
      </c>
      <c r="K106" s="82">
        <v>4.5667177942391987E-2</v>
      </c>
      <c r="L106" s="82">
        <v>6.9867935510713733E-3</v>
      </c>
      <c r="M106" s="58">
        <v>3.6431033333333333E-6</v>
      </c>
      <c r="N106" s="83">
        <v>5.4978172739531611E-7</v>
      </c>
      <c r="O106" s="82">
        <v>1.8870120071688493E-2</v>
      </c>
      <c r="P106" s="82">
        <v>2.9987542871803045E-3</v>
      </c>
      <c r="Q106" s="58">
        <v>2.4199394438211289E-2</v>
      </c>
      <c r="R106" s="83">
        <v>9.7049049464610268E-4</v>
      </c>
      <c r="S106" s="16">
        <v>27.924217783780524</v>
      </c>
      <c r="T106" s="39">
        <v>22.173848393688672</v>
      </c>
      <c r="U106" s="16">
        <v>25.680323127857836</v>
      </c>
      <c r="V106" s="39">
        <v>2.0486501466369265E-3</v>
      </c>
      <c r="W106" s="16">
        <v>10.611358151224838</v>
      </c>
      <c r="X106" s="16">
        <v>13.608203893301512</v>
      </c>
      <c r="Y106" s="39"/>
      <c r="Z106" s="43"/>
      <c r="AA106" s="40"/>
      <c r="AB106" s="43"/>
      <c r="AC106" s="39">
        <v>4.9900729270556743E-3</v>
      </c>
      <c r="AD106" s="43" t="s">
        <v>245</v>
      </c>
      <c r="AE106" s="40"/>
      <c r="AF106" s="43"/>
      <c r="AG106" s="39"/>
      <c r="AH106" s="43"/>
      <c r="AI106" s="39"/>
      <c r="AJ106" s="44"/>
      <c r="AL106" s="39"/>
    </row>
    <row r="107" spans="1:38" ht="15.75" x14ac:dyDescent="0.3">
      <c r="A107" s="38">
        <v>4.9226000000000001</v>
      </c>
      <c r="B107" s="16" t="s">
        <v>354</v>
      </c>
      <c r="C107" s="39" t="s">
        <v>109</v>
      </c>
      <c r="D107" s="16">
        <v>2</v>
      </c>
      <c r="E107" s="41" t="s">
        <v>151</v>
      </c>
      <c r="F107" s="39" t="s">
        <v>200</v>
      </c>
      <c r="G107" s="85">
        <v>2.9632066666666667E-6</v>
      </c>
      <c r="H107" s="83">
        <v>4.5128287508440255E-7</v>
      </c>
      <c r="I107" s="58">
        <v>1.2155281589856672</v>
      </c>
      <c r="J107" s="83">
        <v>0.37154426236977234</v>
      </c>
      <c r="K107" s="82">
        <v>2.4538786850848102</v>
      </c>
      <c r="L107" s="82">
        <v>0.95823601239448331</v>
      </c>
      <c r="M107" s="58">
        <v>3.6431033333333333E-6</v>
      </c>
      <c r="N107" s="83">
        <v>5.4978172739531611E-7</v>
      </c>
      <c r="O107" s="82">
        <v>3.9977800000000004E-6</v>
      </c>
      <c r="P107" s="82">
        <v>3.8756931435981004E-7</v>
      </c>
      <c r="Q107" s="58">
        <v>0.68676883423029855</v>
      </c>
      <c r="R107" s="83">
        <v>0.31647566410543293</v>
      </c>
      <c r="S107" s="16">
        <v>6.8022955736419754E-5</v>
      </c>
      <c r="T107" s="39">
        <v>27.903493564984949</v>
      </c>
      <c r="U107" s="16">
        <v>56.330894181551507</v>
      </c>
      <c r="V107" s="39">
        <v>8.3630568051233883E-5</v>
      </c>
      <c r="W107" s="16">
        <v>9.1772475758450026E-5</v>
      </c>
      <c r="X107" s="16">
        <v>15.765368827464007</v>
      </c>
      <c r="Y107" s="39">
        <v>2.1906158261298037E-2</v>
      </c>
      <c r="Z107" s="43" t="s">
        <v>246</v>
      </c>
      <c r="AA107" s="40"/>
      <c r="AB107" s="43"/>
      <c r="AC107" s="39"/>
      <c r="AD107" s="43"/>
      <c r="AE107" s="40"/>
      <c r="AF107" s="43"/>
      <c r="AG107" s="39"/>
      <c r="AH107" s="43"/>
      <c r="AI107" s="39"/>
      <c r="AJ107" s="44"/>
      <c r="AL107" s="39"/>
    </row>
    <row r="108" spans="1:38" ht="15.75" x14ac:dyDescent="0.3">
      <c r="A108" s="38">
        <v>7.4804000000000004</v>
      </c>
      <c r="B108" s="16" t="s">
        <v>350</v>
      </c>
      <c r="C108" s="39" t="s">
        <v>105</v>
      </c>
      <c r="D108" s="16">
        <v>2</v>
      </c>
      <c r="E108" s="41" t="s">
        <v>151</v>
      </c>
      <c r="F108" s="39" t="s">
        <v>198</v>
      </c>
      <c r="G108" s="85">
        <v>3.8863976902358734E-3</v>
      </c>
      <c r="H108" s="83">
        <v>3.3011423471229431E-4</v>
      </c>
      <c r="I108" s="58">
        <v>2.1770070481334928E-3</v>
      </c>
      <c r="J108" s="83">
        <v>7.3569023543421628E-4</v>
      </c>
      <c r="K108" s="82">
        <v>3.3177947768078925E-3</v>
      </c>
      <c r="L108" s="82">
        <v>2.4944642534593372E-4</v>
      </c>
      <c r="M108" s="58">
        <v>3.6431033333333333E-6</v>
      </c>
      <c r="N108" s="83">
        <v>5.4978172739531611E-7</v>
      </c>
      <c r="O108" s="82">
        <v>3.9977800000000004E-6</v>
      </c>
      <c r="P108" s="82">
        <v>3.8756931435981004E-7</v>
      </c>
      <c r="Q108" s="58">
        <v>2.9059799999999997E-6</v>
      </c>
      <c r="R108" s="83">
        <v>2.4807000000000013E-7</v>
      </c>
      <c r="S108" s="16">
        <v>41.380990644385406</v>
      </c>
      <c r="T108" s="39">
        <v>23.18000252982489</v>
      </c>
      <c r="U108" s="16">
        <v>35.32670754822972</v>
      </c>
      <c r="V108" s="39">
        <v>3.879047821893037E-2</v>
      </c>
      <c r="W108" s="16">
        <v>4.2566950158996905E-2</v>
      </c>
      <c r="X108" s="16">
        <v>3.0941849182056492E-2</v>
      </c>
      <c r="Y108" s="39"/>
      <c r="Z108" s="43"/>
      <c r="AA108" s="40"/>
      <c r="AB108" s="43"/>
      <c r="AC108" s="39">
        <v>2.9895564790139898E-4</v>
      </c>
      <c r="AD108" s="43" t="s">
        <v>244</v>
      </c>
      <c r="AE108" s="40">
        <v>2.9906152991772053E-4</v>
      </c>
      <c r="AF108" s="43" t="s">
        <v>244</v>
      </c>
      <c r="AG108" s="39">
        <v>2.9873276250793446E-4</v>
      </c>
      <c r="AH108" s="43" t="s">
        <v>244</v>
      </c>
      <c r="AI108" s="39">
        <v>4.0329E-4</v>
      </c>
      <c r="AJ108" s="44" t="s">
        <v>244</v>
      </c>
      <c r="AL108" s="39"/>
    </row>
    <row r="109" spans="1:38" ht="15.75" x14ac:dyDescent="0.3">
      <c r="A109" s="38">
        <v>7.9013999999999998</v>
      </c>
      <c r="B109" s="16" t="s">
        <v>357</v>
      </c>
      <c r="C109" s="39" t="s">
        <v>112</v>
      </c>
      <c r="D109" s="16">
        <v>2</v>
      </c>
      <c r="E109" s="41" t="s">
        <v>151</v>
      </c>
      <c r="F109" s="39" t="s">
        <v>201</v>
      </c>
      <c r="G109" s="85">
        <v>2.9632066666666667E-6</v>
      </c>
      <c r="H109" s="83">
        <v>4.5128287508440255E-7</v>
      </c>
      <c r="I109" s="58">
        <v>3.2650723867395834E-3</v>
      </c>
      <c r="J109" s="83">
        <v>7.524129636344995E-4</v>
      </c>
      <c r="K109" s="82">
        <v>3.8745164759763869E-3</v>
      </c>
      <c r="L109" s="82">
        <v>2.9060093010587016E-4</v>
      </c>
      <c r="M109" s="58">
        <v>3.6431033333333333E-6</v>
      </c>
      <c r="N109" s="83">
        <v>5.4978172739531611E-7</v>
      </c>
      <c r="O109" s="82">
        <v>3.9977800000000004E-6</v>
      </c>
      <c r="P109" s="82">
        <v>3.8756931435981004E-7</v>
      </c>
      <c r="Q109" s="58">
        <v>2.9059799999999997E-6</v>
      </c>
      <c r="R109" s="83">
        <v>2.4807000000000013E-7</v>
      </c>
      <c r="S109" s="16">
        <v>4.1425495362770876E-2</v>
      </c>
      <c r="T109" s="39">
        <v>45.645564495217513</v>
      </c>
      <c r="U109" s="16">
        <v>54.165565336383047</v>
      </c>
      <c r="V109" s="39">
        <v>5.0930420054320136E-2</v>
      </c>
      <c r="W109" s="16">
        <v>5.5888783834869712E-2</v>
      </c>
      <c r="X109" s="16">
        <v>4.0625469147490517E-2</v>
      </c>
      <c r="Y109" s="39">
        <v>1.2296088571281642E-2</v>
      </c>
      <c r="Z109" s="43" t="s">
        <v>246</v>
      </c>
      <c r="AA109" s="40">
        <v>1.8351078619443061E-4</v>
      </c>
      <c r="AB109" s="43" t="s">
        <v>244</v>
      </c>
      <c r="AC109" s="39"/>
      <c r="AD109" s="43"/>
      <c r="AE109" s="40"/>
      <c r="AF109" s="43"/>
      <c r="AG109" s="39"/>
      <c r="AH109" s="43"/>
      <c r="AI109" s="39"/>
      <c r="AJ109" s="44"/>
      <c r="AL109" s="39"/>
    </row>
    <row r="110" spans="1:38" ht="15.75" x14ac:dyDescent="0.3">
      <c r="A110" s="38">
        <v>9.0975000000000001</v>
      </c>
      <c r="B110" s="16" t="s">
        <v>348</v>
      </c>
      <c r="C110" s="39" t="s">
        <v>103</v>
      </c>
      <c r="D110" s="16">
        <v>2</v>
      </c>
      <c r="E110" s="41" t="s">
        <v>151</v>
      </c>
      <c r="F110" s="39" t="s">
        <v>159</v>
      </c>
      <c r="G110" s="85">
        <v>3.3715589364649028E-3</v>
      </c>
      <c r="H110" s="83">
        <v>4.078859857474132E-4</v>
      </c>
      <c r="I110" s="58">
        <v>2.6806633468065013E-3</v>
      </c>
      <c r="J110" s="83">
        <v>4.8047845574775665E-4</v>
      </c>
      <c r="K110" s="82">
        <v>3.6642031775258998E-3</v>
      </c>
      <c r="L110" s="82">
        <v>1.997887609445996E-4</v>
      </c>
      <c r="M110" s="58">
        <v>3.2059106255160185E-3</v>
      </c>
      <c r="N110" s="83">
        <v>7.0769017021870363E-5</v>
      </c>
      <c r="O110" s="82">
        <v>3.1222548190050548E-3</v>
      </c>
      <c r="P110" s="82">
        <v>7.0227611267217969E-4</v>
      </c>
      <c r="Q110" s="58">
        <v>2.0111039565892329E-3</v>
      </c>
      <c r="R110" s="83">
        <v>1.4530733205566271E-4</v>
      </c>
      <c r="S110" s="16">
        <v>18.673105423253112</v>
      </c>
      <c r="T110" s="39">
        <v>14.846636295687185</v>
      </c>
      <c r="U110" s="16">
        <v>20.293891791759997</v>
      </c>
      <c r="V110" s="39">
        <v>17.755675702515223</v>
      </c>
      <c r="W110" s="16">
        <v>17.292354810404589</v>
      </c>
      <c r="X110" s="16">
        <v>11.138335976379905</v>
      </c>
      <c r="Y110" s="39"/>
      <c r="Z110" s="43"/>
      <c r="AA110" s="40"/>
      <c r="AB110" s="43"/>
      <c r="AC110" s="39"/>
      <c r="AD110" s="43"/>
      <c r="AE110" s="40"/>
      <c r="AF110" s="43"/>
      <c r="AG110" s="39">
        <v>3.4782023459610623E-2</v>
      </c>
      <c r="AH110" s="43" t="s">
        <v>246</v>
      </c>
      <c r="AI110" s="39">
        <v>8.9841000000000001E-3</v>
      </c>
      <c r="AJ110" s="44" t="s">
        <v>245</v>
      </c>
      <c r="AL110" s="39"/>
    </row>
    <row r="111" spans="1:38" ht="15.75" x14ac:dyDescent="0.3">
      <c r="A111" s="38">
        <v>9.6018000000000008</v>
      </c>
      <c r="B111" s="16" t="s">
        <v>351</v>
      </c>
      <c r="C111" s="39" t="s">
        <v>106</v>
      </c>
      <c r="D111" s="16">
        <v>2</v>
      </c>
      <c r="E111" s="41" t="s">
        <v>151</v>
      </c>
      <c r="F111" s="39" t="s">
        <v>159</v>
      </c>
      <c r="G111" s="85">
        <v>9.8750651994907821E-3</v>
      </c>
      <c r="H111" s="83">
        <v>1.3939770333420481E-3</v>
      </c>
      <c r="I111" s="58">
        <v>5.4111433999711267E-3</v>
      </c>
      <c r="J111" s="83">
        <v>1.3696036771831473E-3</v>
      </c>
      <c r="K111" s="82">
        <v>5.7457134833268546E-3</v>
      </c>
      <c r="L111" s="82">
        <v>1.5784423655770724E-4</v>
      </c>
      <c r="M111" s="58">
        <v>1.1258372089919567E-2</v>
      </c>
      <c r="N111" s="83">
        <v>2.3603928385975865E-4</v>
      </c>
      <c r="O111" s="82">
        <v>1.2586834453187257E-2</v>
      </c>
      <c r="P111" s="82">
        <v>5.1244794221327996E-3</v>
      </c>
      <c r="Q111" s="58">
        <v>6.8110001550660904E-3</v>
      </c>
      <c r="R111" s="83">
        <v>1.3291029370666016E-3</v>
      </c>
      <c r="S111" s="16">
        <v>19.105093243630968</v>
      </c>
      <c r="T111" s="39">
        <v>10.468832065679686</v>
      </c>
      <c r="U111" s="16">
        <v>11.116118185812866</v>
      </c>
      <c r="V111" s="39">
        <v>21.781349713062877</v>
      </c>
      <c r="W111" s="16">
        <v>24.351499561004371</v>
      </c>
      <c r="X111" s="16">
        <v>13.177107230809234</v>
      </c>
      <c r="Y111" s="39"/>
      <c r="Z111" s="43"/>
      <c r="AA111" s="40">
        <v>4.2242878794638263E-2</v>
      </c>
      <c r="AB111" s="43" t="s">
        <v>246</v>
      </c>
      <c r="AC111" s="39"/>
      <c r="AD111" s="43"/>
      <c r="AE111" s="40"/>
      <c r="AF111" s="43"/>
      <c r="AG111" s="39"/>
      <c r="AH111" s="43"/>
      <c r="AI111" s="39">
        <v>2.8445000000000002E-2</v>
      </c>
      <c r="AJ111" s="44" t="s">
        <v>246</v>
      </c>
      <c r="AL111" s="39"/>
    </row>
    <row r="112" spans="1:38" ht="15.75" x14ac:dyDescent="0.3">
      <c r="A112" s="38">
        <v>9.7688000000000006</v>
      </c>
      <c r="B112" s="16" t="s">
        <v>355</v>
      </c>
      <c r="C112" s="39" t="s">
        <v>110</v>
      </c>
      <c r="D112" s="16">
        <v>2</v>
      </c>
      <c r="E112" s="41" t="s">
        <v>151</v>
      </c>
      <c r="F112" s="39" t="s">
        <v>159</v>
      </c>
      <c r="G112" s="85">
        <v>2.8729084305938201E-4</v>
      </c>
      <c r="H112" s="83">
        <v>4.0498281703732258E-5</v>
      </c>
      <c r="I112" s="58">
        <v>3.2952266666666664E-6</v>
      </c>
      <c r="J112" s="83">
        <v>2.0396867883193362E-7</v>
      </c>
      <c r="K112" s="82">
        <v>4.6047433333333334E-6</v>
      </c>
      <c r="L112" s="82">
        <v>1.3873164350564645E-6</v>
      </c>
      <c r="M112" s="58">
        <v>3.6431033333333333E-6</v>
      </c>
      <c r="N112" s="83">
        <v>5.4978172739531611E-7</v>
      </c>
      <c r="O112" s="82">
        <v>3.9977800000000004E-6</v>
      </c>
      <c r="P112" s="82">
        <v>3.8756931435981004E-7</v>
      </c>
      <c r="Q112" s="58">
        <v>2.9059799999999997E-6</v>
      </c>
      <c r="R112" s="83">
        <v>2.4807000000000013E-7</v>
      </c>
      <c r="S112" s="16">
        <v>93.966450732869887</v>
      </c>
      <c r="T112" s="39">
        <v>1.0777954178058182</v>
      </c>
      <c r="U112" s="16">
        <v>1.5061092200552384</v>
      </c>
      <c r="V112" s="39">
        <v>1.1915781451330922</v>
      </c>
      <c r="W112" s="16">
        <v>1.3075850013542045</v>
      </c>
      <c r="X112" s="16">
        <v>0.95048148278176658</v>
      </c>
      <c r="Y112" s="39">
        <v>2.5444757565225191E-3</v>
      </c>
      <c r="Z112" s="43" t="s">
        <v>245</v>
      </c>
      <c r="AA112" s="40">
        <v>2.5920371331123676E-3</v>
      </c>
      <c r="AB112" s="43" t="s">
        <v>245</v>
      </c>
      <c r="AC112" s="39">
        <v>2.5553803400238735E-3</v>
      </c>
      <c r="AD112" s="43" t="s">
        <v>245</v>
      </c>
      <c r="AE112" s="40">
        <v>2.5636951358462166E-3</v>
      </c>
      <c r="AF112" s="43" t="s">
        <v>245</v>
      </c>
      <c r="AG112" s="39">
        <v>2.5344501693322619E-3</v>
      </c>
      <c r="AH112" s="43" t="s">
        <v>245</v>
      </c>
      <c r="AI112" s="39"/>
      <c r="AJ112" s="44"/>
      <c r="AL112" s="39"/>
    </row>
    <row r="113" spans="1:38" ht="15.75" x14ac:dyDescent="0.3">
      <c r="A113" s="38">
        <v>12.4878</v>
      </c>
      <c r="B113" s="16" t="s">
        <v>352</v>
      </c>
      <c r="C113" s="39" t="s">
        <v>107</v>
      </c>
      <c r="D113" s="16">
        <v>2</v>
      </c>
      <c r="E113" s="41" t="s">
        <v>151</v>
      </c>
      <c r="F113" s="39" t="s">
        <v>162</v>
      </c>
      <c r="G113" s="85">
        <v>2.9632066666666667E-6</v>
      </c>
      <c r="H113" s="83">
        <v>4.5128287508440255E-7</v>
      </c>
      <c r="I113" s="58">
        <v>3.2952266666666664E-6</v>
      </c>
      <c r="J113" s="83">
        <v>2.0396867883193362E-7</v>
      </c>
      <c r="K113" s="82">
        <v>4.6047433333333334E-6</v>
      </c>
      <c r="L113" s="82">
        <v>1.3873164350564645E-6</v>
      </c>
      <c r="M113" s="58">
        <v>5.1441822948269337E-4</v>
      </c>
      <c r="N113" s="83">
        <v>4.862737408504203E-5</v>
      </c>
      <c r="O113" s="82">
        <v>4.731120581017093E-4</v>
      </c>
      <c r="P113" s="82">
        <v>1.0733616388939795E-4</v>
      </c>
      <c r="Q113" s="58">
        <v>4.1490709362037534E-4</v>
      </c>
      <c r="R113" s="83">
        <v>4.3301211985820598E-5</v>
      </c>
      <c r="S113" s="16">
        <v>0.20966571124329828</v>
      </c>
      <c r="T113" s="39">
        <v>0.2331582371714031</v>
      </c>
      <c r="U113" s="16">
        <v>0.32581486702789408</v>
      </c>
      <c r="V113" s="39">
        <v>36.398360321703443</v>
      </c>
      <c r="W113" s="16">
        <v>33.475686078710517</v>
      </c>
      <c r="X113" s="16">
        <v>29.357314784143441</v>
      </c>
      <c r="Y113" s="39"/>
      <c r="Z113" s="43"/>
      <c r="AA113" s="40"/>
      <c r="AB113" s="43"/>
      <c r="AC113" s="39">
        <v>7.7117327568676259E-4</v>
      </c>
      <c r="AD113" s="43" t="s">
        <v>244</v>
      </c>
      <c r="AE113" s="40">
        <v>1.1873846124763356E-2</v>
      </c>
      <c r="AF113" s="43" t="s">
        <v>246</v>
      </c>
      <c r="AG113" s="39">
        <v>6.8164540322119172E-4</v>
      </c>
      <c r="AH113" s="43" t="s">
        <v>244</v>
      </c>
      <c r="AI113" s="39">
        <v>2.6100999999999999E-2</v>
      </c>
      <c r="AJ113" s="44" t="s">
        <v>246</v>
      </c>
      <c r="AL113" s="39"/>
    </row>
    <row r="114" spans="1:38" ht="15.75" x14ac:dyDescent="0.3">
      <c r="A114" s="38">
        <v>20.052900000000001</v>
      </c>
      <c r="B114" s="16" t="s">
        <v>356</v>
      </c>
      <c r="C114" s="39" t="s">
        <v>111</v>
      </c>
      <c r="D114" s="16">
        <v>2</v>
      </c>
      <c r="E114" s="41" t="s">
        <v>151</v>
      </c>
      <c r="F114" s="39" t="s">
        <v>162</v>
      </c>
      <c r="G114" s="85">
        <v>1.0633716623858101E-3</v>
      </c>
      <c r="H114" s="83">
        <v>7.7437229718786411E-4</v>
      </c>
      <c r="I114" s="58">
        <v>3.2952266666666664E-6</v>
      </c>
      <c r="J114" s="83">
        <v>2.0396867883193362E-7</v>
      </c>
      <c r="K114" s="82">
        <v>4.6047433333333334E-6</v>
      </c>
      <c r="L114" s="82">
        <v>1.3873164350564645E-6</v>
      </c>
      <c r="M114" s="58">
        <v>1.8878874842469813E-3</v>
      </c>
      <c r="N114" s="83">
        <v>9.9656759320497956E-4</v>
      </c>
      <c r="O114" s="82">
        <v>3.9977800000000004E-6</v>
      </c>
      <c r="P114" s="82">
        <v>3.8756931435981004E-7</v>
      </c>
      <c r="Q114" s="58">
        <v>1.3630725302736899E-3</v>
      </c>
      <c r="R114" s="83">
        <v>2.2484076545237824E-4</v>
      </c>
      <c r="S114" s="16">
        <v>24.579641009612054</v>
      </c>
      <c r="T114" s="39">
        <v>7.6168560228738372E-2</v>
      </c>
      <c r="U114" s="16">
        <v>0.10643779788225438</v>
      </c>
      <c r="V114" s="39">
        <v>43.638173059095855</v>
      </c>
      <c r="W114" s="16">
        <v>9.2407951717407122E-2</v>
      </c>
      <c r="X114" s="16">
        <v>31.50717162146368</v>
      </c>
      <c r="Y114" s="39"/>
      <c r="Z114" s="43"/>
      <c r="AA114" s="40"/>
      <c r="AB114" s="43"/>
      <c r="AC114" s="39"/>
      <c r="AD114" s="43"/>
      <c r="AE114" s="40"/>
      <c r="AF114" s="43"/>
      <c r="AG114" s="39"/>
      <c r="AH114" s="43"/>
      <c r="AI114" s="39"/>
      <c r="AJ114" s="44"/>
      <c r="AL114" s="39"/>
    </row>
    <row r="115" spans="1:38" ht="15.75" x14ac:dyDescent="0.3">
      <c r="A115" s="38">
        <v>4.1783999999999999</v>
      </c>
      <c r="B115" s="16" t="s">
        <v>358</v>
      </c>
      <c r="C115" s="39" t="s">
        <v>113</v>
      </c>
      <c r="D115" s="16">
        <v>2</v>
      </c>
      <c r="E115" s="41" t="s">
        <v>152</v>
      </c>
      <c r="F115" s="39" t="s">
        <v>202</v>
      </c>
      <c r="G115" s="85">
        <v>2.9632066666666667E-6</v>
      </c>
      <c r="H115" s="83">
        <v>4.5128287508440255E-7</v>
      </c>
      <c r="I115" s="58">
        <v>3.2952266666666664E-6</v>
      </c>
      <c r="J115" s="83">
        <v>2.0396867883193362E-7</v>
      </c>
      <c r="K115" s="82">
        <v>3.8458122087369215E-3</v>
      </c>
      <c r="L115" s="82">
        <v>1.4364369891493886E-3</v>
      </c>
      <c r="M115" s="58">
        <v>3.6431033333333333E-6</v>
      </c>
      <c r="N115" s="83">
        <v>5.4978172739531611E-7</v>
      </c>
      <c r="O115" s="82">
        <v>4.5004995130693498E-3</v>
      </c>
      <c r="P115" s="82">
        <v>1.3648336733620894E-3</v>
      </c>
      <c r="Q115" s="58">
        <v>4.0942955750481874E-3</v>
      </c>
      <c r="R115" s="83">
        <v>2.6259225135113985E-4</v>
      </c>
      <c r="S115" s="16">
        <v>2.3799884055249836E-2</v>
      </c>
      <c r="T115" s="39">
        <v>2.6466602375276125E-2</v>
      </c>
      <c r="U115" s="16">
        <v>30.888795471415992</v>
      </c>
      <c r="V115" s="39">
        <v>2.9260678274648698E-2</v>
      </c>
      <c r="W115" s="16">
        <v>36.147113128038839</v>
      </c>
      <c r="X115" s="16">
        <v>32.884564235839989</v>
      </c>
      <c r="Y115" s="39"/>
      <c r="Z115" s="43"/>
      <c r="AA115" s="40">
        <v>3.7042948544923342E-2</v>
      </c>
      <c r="AB115" s="43" t="s">
        <v>246</v>
      </c>
      <c r="AC115" s="39"/>
      <c r="AD115" s="43"/>
      <c r="AE115" s="40">
        <v>3.0065618831779391E-2</v>
      </c>
      <c r="AF115" s="43" t="s">
        <v>246</v>
      </c>
      <c r="AG115" s="39">
        <v>2.3947083315229079E-4</v>
      </c>
      <c r="AH115" s="43" t="s">
        <v>244</v>
      </c>
      <c r="AI115" s="39"/>
      <c r="AJ115" s="44"/>
      <c r="AL115" s="39"/>
    </row>
    <row r="116" spans="1:38" ht="15.75" x14ac:dyDescent="0.3">
      <c r="A116" s="38">
        <v>4.4330999999999996</v>
      </c>
      <c r="B116" s="16" t="s">
        <v>360</v>
      </c>
      <c r="C116" s="39" t="s">
        <v>115</v>
      </c>
      <c r="D116" s="16">
        <v>2</v>
      </c>
      <c r="E116" s="41" t="s">
        <v>152</v>
      </c>
      <c r="F116" s="39" t="s">
        <v>203</v>
      </c>
      <c r="G116" s="85">
        <v>2.9632066666666667E-6</v>
      </c>
      <c r="H116" s="83">
        <v>4.5128287508440255E-7</v>
      </c>
      <c r="I116" s="58">
        <v>3.2952266666666664E-6</v>
      </c>
      <c r="J116" s="83">
        <v>2.0396867883193362E-7</v>
      </c>
      <c r="K116" s="82">
        <v>4.6047433333333334E-6</v>
      </c>
      <c r="L116" s="82">
        <v>1.3873164350564645E-6</v>
      </c>
      <c r="M116" s="58">
        <v>0.17555987042082943</v>
      </c>
      <c r="N116" s="83">
        <v>8.1071539148011199E-2</v>
      </c>
      <c r="O116" s="82">
        <v>3.9977800000000004E-6</v>
      </c>
      <c r="P116" s="82">
        <v>3.8756931435981004E-7</v>
      </c>
      <c r="Q116" s="58">
        <v>0.13294098898853568</v>
      </c>
      <c r="R116" s="83">
        <v>4.7641519557848247E-2</v>
      </c>
      <c r="S116" s="16">
        <v>9.6047185639390909E-4</v>
      </c>
      <c r="T116" s="39">
        <v>1.0680903594659996E-3</v>
      </c>
      <c r="U116" s="16">
        <v>1.4925473904117872E-3</v>
      </c>
      <c r="V116" s="39">
        <v>56.904675785253424</v>
      </c>
      <c r="W116" s="16">
        <v>1.2958107921557194E-3</v>
      </c>
      <c r="X116" s="16">
        <v>43.090507294348157</v>
      </c>
      <c r="Y116" s="39"/>
      <c r="Z116" s="43"/>
      <c r="AA116" s="40"/>
      <c r="AB116" s="43"/>
      <c r="AC116" s="39"/>
      <c r="AD116" s="43"/>
      <c r="AE116" s="40"/>
      <c r="AF116" s="43"/>
      <c r="AG116" s="39">
        <v>3.3260100693291689E-2</v>
      </c>
      <c r="AH116" s="43" t="s">
        <v>246</v>
      </c>
      <c r="AI116" s="39"/>
      <c r="AJ116" s="44"/>
      <c r="AL116" s="39"/>
    </row>
    <row r="117" spans="1:38" ht="15.75" x14ac:dyDescent="0.3">
      <c r="A117" s="38">
        <v>12.330299999999999</v>
      </c>
      <c r="B117" s="16" t="s">
        <v>359</v>
      </c>
      <c r="C117" s="39" t="s">
        <v>114</v>
      </c>
      <c r="D117" s="16">
        <v>2</v>
      </c>
      <c r="E117" s="41" t="s">
        <v>152</v>
      </c>
      <c r="F117" s="39" t="s">
        <v>165</v>
      </c>
      <c r="G117" s="85">
        <v>2.9632066666666667E-6</v>
      </c>
      <c r="H117" s="83">
        <v>4.5128287508440255E-7</v>
      </c>
      <c r="I117" s="58">
        <v>1.6423000544373654E-4</v>
      </c>
      <c r="J117" s="83">
        <v>7.5258145617840001E-5</v>
      </c>
      <c r="K117" s="82">
        <v>4.6047433333333334E-6</v>
      </c>
      <c r="L117" s="82">
        <v>1.3873164350564645E-6</v>
      </c>
      <c r="M117" s="58">
        <v>3.6431033333333333E-6</v>
      </c>
      <c r="N117" s="83">
        <v>5.4978172739531611E-7</v>
      </c>
      <c r="O117" s="82">
        <v>3.9977800000000004E-6</v>
      </c>
      <c r="P117" s="82">
        <v>3.8756931435981004E-7</v>
      </c>
      <c r="Q117" s="58">
        <v>2.9059799999999997E-6</v>
      </c>
      <c r="R117" s="83">
        <v>2.4807000000000013E-7</v>
      </c>
      <c r="S117" s="16">
        <v>1.6250566846593035</v>
      </c>
      <c r="T117" s="39">
        <v>90.065627608821714</v>
      </c>
      <c r="U117" s="16">
        <v>2.5252943100966174</v>
      </c>
      <c r="V117" s="39">
        <v>1.9979198519412273</v>
      </c>
      <c r="W117" s="16">
        <v>2.1924286233148114</v>
      </c>
      <c r="X117" s="16">
        <v>1.593672921166341</v>
      </c>
      <c r="Y117" s="39"/>
      <c r="Z117" s="43"/>
      <c r="AA117" s="40"/>
      <c r="AB117" s="43"/>
      <c r="AC117" s="39"/>
      <c r="AD117" s="43"/>
      <c r="AE117" s="40"/>
      <c r="AF117" s="43"/>
      <c r="AG117" s="39"/>
      <c r="AH117" s="43"/>
      <c r="AI117" s="39"/>
      <c r="AJ117" s="44"/>
      <c r="AL117" s="39"/>
    </row>
    <row r="118" spans="1:38" ht="15.75" x14ac:dyDescent="0.3">
      <c r="A118" s="38">
        <v>4.1031000000000004</v>
      </c>
      <c r="B118" s="16" t="s">
        <v>361</v>
      </c>
      <c r="C118" s="39" t="s">
        <v>116</v>
      </c>
      <c r="D118" s="16">
        <v>2</v>
      </c>
      <c r="E118" s="41" t="s">
        <v>153</v>
      </c>
      <c r="F118" s="39" t="s">
        <v>159</v>
      </c>
      <c r="G118" s="85">
        <v>0.18837956297541295</v>
      </c>
      <c r="H118" s="83">
        <v>1.8573644789668053E-2</v>
      </c>
      <c r="I118" s="58">
        <v>0.41105970991694812</v>
      </c>
      <c r="J118" s="83">
        <v>0.26683626585229303</v>
      </c>
      <c r="K118" s="82">
        <v>0.20458533504739851</v>
      </c>
      <c r="L118" s="82">
        <v>1.1321241220077258E-2</v>
      </c>
      <c r="M118" s="58">
        <v>0.43859700697449555</v>
      </c>
      <c r="N118" s="83">
        <v>0.21097363702934194</v>
      </c>
      <c r="O118" s="82">
        <v>0.85632183315030508</v>
      </c>
      <c r="P118" s="82">
        <v>0.41305978601675286</v>
      </c>
      <c r="Q118" s="58">
        <v>0.55783105638181907</v>
      </c>
      <c r="R118" s="83">
        <v>0.18826954867514004</v>
      </c>
      <c r="S118" s="16">
        <v>7.0905363876437688</v>
      </c>
      <c r="T118" s="39">
        <v>15.472133943960934</v>
      </c>
      <c r="U118" s="16">
        <v>7.7005155953207307</v>
      </c>
      <c r="V118" s="39">
        <v>16.508627519590366</v>
      </c>
      <c r="W118" s="16">
        <v>32.231633950008344</v>
      </c>
      <c r="X118" s="16">
        <v>20.996552603475855</v>
      </c>
      <c r="Y118" s="39"/>
      <c r="Z118" s="43"/>
      <c r="AA118" s="40"/>
      <c r="AB118" s="43"/>
      <c r="AC118" s="39"/>
      <c r="AD118" s="43"/>
      <c r="AE118" s="40"/>
      <c r="AF118" s="43"/>
      <c r="AG118" s="39"/>
      <c r="AH118" s="43"/>
      <c r="AI118" s="39"/>
      <c r="AJ118" s="44"/>
      <c r="AL118" s="39"/>
    </row>
    <row r="119" spans="1:38" ht="15.75" x14ac:dyDescent="0.3">
      <c r="A119" s="38">
        <v>4.4627999999999997</v>
      </c>
      <c r="B119" s="16" t="s">
        <v>363</v>
      </c>
      <c r="C119" s="39" t="s">
        <v>118</v>
      </c>
      <c r="D119" s="16">
        <v>2</v>
      </c>
      <c r="E119" s="41" t="s">
        <v>153</v>
      </c>
      <c r="F119" s="39" t="s">
        <v>196</v>
      </c>
      <c r="G119" s="85">
        <v>2.7308195827526176</v>
      </c>
      <c r="H119" s="83">
        <v>0.49691398575202861</v>
      </c>
      <c r="I119" s="58">
        <v>2.549465222358501</v>
      </c>
      <c r="J119" s="83">
        <v>0.19605291417429349</v>
      </c>
      <c r="K119" s="82">
        <v>2.9661896262842502</v>
      </c>
      <c r="L119" s="82">
        <v>7.8065460245721363E-2</v>
      </c>
      <c r="M119" s="58">
        <v>4.5286298561795002</v>
      </c>
      <c r="N119" s="83">
        <v>0.2832734791160938</v>
      </c>
      <c r="O119" s="82">
        <v>5.2696222925693776</v>
      </c>
      <c r="P119" s="82">
        <v>1.7116100655045223</v>
      </c>
      <c r="Q119" s="58">
        <v>2.9059799999999997E-6</v>
      </c>
      <c r="R119" s="83">
        <v>2.4807000000000013E-7</v>
      </c>
      <c r="S119" s="16">
        <v>15.133613307157198</v>
      </c>
      <c r="T119" s="39">
        <v>14.128586545555857</v>
      </c>
      <c r="U119" s="16">
        <v>16.437983337822516</v>
      </c>
      <c r="V119" s="39">
        <v>25.096690197887728</v>
      </c>
      <c r="W119" s="16">
        <v>29.203110507262132</v>
      </c>
      <c r="X119" s="16">
        <v>1.6104314571379938E-5</v>
      </c>
      <c r="Y119" s="39"/>
      <c r="Z119" s="43"/>
      <c r="AA119" s="40"/>
      <c r="AB119" s="43"/>
      <c r="AC119" s="39">
        <v>3.4743719556378103E-2</v>
      </c>
      <c r="AD119" s="43" t="s">
        <v>246</v>
      </c>
      <c r="AE119" s="40"/>
      <c r="AF119" s="43"/>
      <c r="AG119" s="39">
        <v>5.3437058209878704E-3</v>
      </c>
      <c r="AH119" s="43" t="s">
        <v>245</v>
      </c>
      <c r="AI119" s="39"/>
      <c r="AJ119" s="44"/>
      <c r="AL119" s="39"/>
    </row>
    <row r="120" spans="1:38" ht="15.75" x14ac:dyDescent="0.3">
      <c r="A120" s="38">
        <v>4.6162999999999998</v>
      </c>
      <c r="B120" s="16" t="s">
        <v>369</v>
      </c>
      <c r="C120" s="39" t="s">
        <v>124</v>
      </c>
      <c r="D120" s="16">
        <v>2</v>
      </c>
      <c r="E120" s="41" t="s">
        <v>153</v>
      </c>
      <c r="F120" s="39" t="s">
        <v>159</v>
      </c>
      <c r="G120" s="85">
        <v>2.9632066666666667E-6</v>
      </c>
      <c r="H120" s="83">
        <v>4.5128287508440255E-7</v>
      </c>
      <c r="I120" s="58">
        <v>3.2952266666666664E-6</v>
      </c>
      <c r="J120" s="83">
        <v>2.0396867883193362E-7</v>
      </c>
      <c r="K120" s="82">
        <v>4.6047433333333334E-6</v>
      </c>
      <c r="L120" s="82">
        <v>1.3873164350564645E-6</v>
      </c>
      <c r="M120" s="58">
        <v>3.9353579410036886E-3</v>
      </c>
      <c r="N120" s="83">
        <v>1.0662518400071433E-3</v>
      </c>
      <c r="O120" s="82">
        <v>5.9746635924980297E-3</v>
      </c>
      <c r="P120" s="82">
        <v>4.4444481629528718E-3</v>
      </c>
      <c r="Q120" s="58">
        <v>2.9059799999999997E-6</v>
      </c>
      <c r="R120" s="83">
        <v>2.4807000000000013E-7</v>
      </c>
      <c r="S120" s="16">
        <v>2.9859624806500104E-2</v>
      </c>
      <c r="T120" s="39">
        <v>3.3205322134930618E-2</v>
      </c>
      <c r="U120" s="16">
        <v>4.6401052552381084E-2</v>
      </c>
      <c r="V120" s="39">
        <v>39.655793475193846</v>
      </c>
      <c r="W120" s="16">
        <v>60.205457561868961</v>
      </c>
      <c r="X120" s="16">
        <v>2.9282963443384474E-2</v>
      </c>
      <c r="Y120" s="39"/>
      <c r="Z120" s="43"/>
      <c r="AA120" s="40"/>
      <c r="AB120" s="43"/>
      <c r="AC120" s="39">
        <v>1.583915004254724E-2</v>
      </c>
      <c r="AD120" s="43" t="s">
        <v>246</v>
      </c>
      <c r="AE120" s="40"/>
      <c r="AF120" s="43"/>
      <c r="AG120" s="39"/>
      <c r="AH120" s="43"/>
      <c r="AI120" s="39"/>
      <c r="AJ120" s="44"/>
      <c r="AL120" s="39"/>
    </row>
    <row r="121" spans="1:38" ht="15.75" x14ac:dyDescent="0.3">
      <c r="A121" s="38">
        <v>4.7160000000000002</v>
      </c>
      <c r="B121" s="16" t="s">
        <v>367</v>
      </c>
      <c r="C121" s="39" t="s">
        <v>122</v>
      </c>
      <c r="D121" s="16">
        <v>2</v>
      </c>
      <c r="E121" s="41" t="s">
        <v>153</v>
      </c>
      <c r="F121" s="39" t="s">
        <v>207</v>
      </c>
      <c r="G121" s="85">
        <v>5.3824262915878841E-3</v>
      </c>
      <c r="H121" s="83">
        <v>8.5490714205605238E-4</v>
      </c>
      <c r="I121" s="58">
        <v>2.662258106503832E-3</v>
      </c>
      <c r="J121" s="83">
        <v>6.335412126821585E-4</v>
      </c>
      <c r="K121" s="82">
        <v>3.5958203060990328E-3</v>
      </c>
      <c r="L121" s="82">
        <v>6.3550583251665617E-4</v>
      </c>
      <c r="M121" s="58">
        <v>3.638373218422379E-3</v>
      </c>
      <c r="N121" s="83">
        <v>4.7499661717689107E-4</v>
      </c>
      <c r="O121" s="82">
        <v>4.0622214776647571E-3</v>
      </c>
      <c r="P121" s="82">
        <v>8.3718007783920804E-4</v>
      </c>
      <c r="Q121" s="58">
        <v>2.9089270746562837E-3</v>
      </c>
      <c r="R121" s="83">
        <v>2.054650685651979E-4</v>
      </c>
      <c r="S121" s="16">
        <v>24.190651178107462</v>
      </c>
      <c r="T121" s="39">
        <v>11.96519073585376</v>
      </c>
      <c r="U121" s="16">
        <v>16.160970910079207</v>
      </c>
      <c r="V121" s="39">
        <v>16.352219726665041</v>
      </c>
      <c r="W121" s="16">
        <v>18.257153456608531</v>
      </c>
      <c r="X121" s="16">
        <v>13.073813992686004</v>
      </c>
      <c r="Y121" s="39"/>
      <c r="Z121" s="43"/>
      <c r="AA121" s="40"/>
      <c r="AB121" s="43"/>
      <c r="AC121" s="39"/>
      <c r="AD121" s="43"/>
      <c r="AE121" s="40"/>
      <c r="AF121" s="43"/>
      <c r="AG121" s="39">
        <v>4.8160409879256377E-2</v>
      </c>
      <c r="AH121" s="43" t="s">
        <v>246</v>
      </c>
      <c r="AI121" s="39"/>
      <c r="AJ121" s="44"/>
      <c r="AL121" s="39"/>
    </row>
    <row r="122" spans="1:38" ht="15.75" x14ac:dyDescent="0.3">
      <c r="A122" s="38">
        <v>4.9958</v>
      </c>
      <c r="B122" s="16" t="s">
        <v>370</v>
      </c>
      <c r="C122" s="39" t="s">
        <v>125</v>
      </c>
      <c r="D122" s="16">
        <v>2</v>
      </c>
      <c r="E122" s="41" t="s">
        <v>153</v>
      </c>
      <c r="F122" s="39" t="s">
        <v>209</v>
      </c>
      <c r="G122" s="85">
        <v>2.9632066666666667E-6</v>
      </c>
      <c r="H122" s="83">
        <v>4.5128287508440255E-7</v>
      </c>
      <c r="I122" s="58">
        <v>6.4013005557752217E-2</v>
      </c>
      <c r="J122" s="83">
        <v>6.0662065235638343E-2</v>
      </c>
      <c r="K122" s="82">
        <v>4.6047433333333334E-6</v>
      </c>
      <c r="L122" s="82">
        <v>1.3873164350564645E-6</v>
      </c>
      <c r="M122" s="58">
        <v>3.6431033333333333E-6</v>
      </c>
      <c r="N122" s="83">
        <v>5.4978172739531611E-7</v>
      </c>
      <c r="O122" s="82">
        <v>3.9977800000000004E-6</v>
      </c>
      <c r="P122" s="82">
        <v>3.8756931435981004E-7</v>
      </c>
      <c r="Q122" s="58">
        <v>2.9059799999999997E-6</v>
      </c>
      <c r="R122" s="83">
        <v>2.4807000000000013E-7</v>
      </c>
      <c r="S122" s="16">
        <v>4.6277601414651459E-3</v>
      </c>
      <c r="T122" s="39">
        <v>99.971709360654089</v>
      </c>
      <c r="U122" s="16">
        <v>7.1914145912909738E-3</v>
      </c>
      <c r="V122" s="39">
        <v>5.6895823659185024E-3</v>
      </c>
      <c r="W122" s="16">
        <v>6.243495314202362E-3</v>
      </c>
      <c r="X122" s="16">
        <v>4.5383869330392814E-3</v>
      </c>
      <c r="Y122" s="39"/>
      <c r="Z122" s="43"/>
      <c r="AA122" s="40"/>
      <c r="AB122" s="43"/>
      <c r="AC122" s="39"/>
      <c r="AD122" s="43"/>
      <c r="AE122" s="40"/>
      <c r="AF122" s="43"/>
      <c r="AG122" s="39"/>
      <c r="AH122" s="43"/>
      <c r="AI122" s="39"/>
      <c r="AJ122" s="44"/>
      <c r="AL122" s="39"/>
    </row>
    <row r="123" spans="1:38" ht="15.75" x14ac:dyDescent="0.3">
      <c r="A123" s="38">
        <v>5.1463999999999999</v>
      </c>
      <c r="B123" s="16" t="s">
        <v>368</v>
      </c>
      <c r="C123" s="39" t="s">
        <v>123</v>
      </c>
      <c r="D123" s="16">
        <v>2</v>
      </c>
      <c r="E123" s="41" t="s">
        <v>153</v>
      </c>
      <c r="F123" s="39" t="s">
        <v>208</v>
      </c>
      <c r="G123" s="85">
        <v>2.9632066666666667E-6</v>
      </c>
      <c r="H123" s="83">
        <v>4.5128287508440255E-7</v>
      </c>
      <c r="I123" s="58">
        <v>3.2952266666666664E-6</v>
      </c>
      <c r="J123" s="83">
        <v>2.0396867883193362E-7</v>
      </c>
      <c r="K123" s="82">
        <v>4.6047433333333334E-6</v>
      </c>
      <c r="L123" s="82">
        <v>1.3873164350564645E-6</v>
      </c>
      <c r="M123" s="58">
        <v>3.4908862858240748E-3</v>
      </c>
      <c r="N123" s="83">
        <v>4.2562587304415992E-4</v>
      </c>
      <c r="O123" s="82">
        <v>3.145455760925296E-3</v>
      </c>
      <c r="P123" s="82">
        <v>5.8449240847776858E-4</v>
      </c>
      <c r="Q123" s="58">
        <v>2.5544182216093864E-3</v>
      </c>
      <c r="R123" s="83">
        <v>6.711227100117997E-4</v>
      </c>
      <c r="S123" s="16">
        <v>3.2203085513878897E-2</v>
      </c>
      <c r="T123" s="39">
        <v>3.5811361835808769E-2</v>
      </c>
      <c r="U123" s="16">
        <v>5.0042727360493623E-2</v>
      </c>
      <c r="V123" s="39">
        <v>37.937721606194565</v>
      </c>
      <c r="W123" s="16">
        <v>34.183704426915995</v>
      </c>
      <c r="X123" s="16">
        <v>27.760516792179256</v>
      </c>
      <c r="Y123" s="39"/>
      <c r="Z123" s="43"/>
      <c r="AA123" s="40"/>
      <c r="AB123" s="43"/>
      <c r="AC123" s="39">
        <v>1.2080017274032893E-3</v>
      </c>
      <c r="AD123" s="43" t="s">
        <v>245</v>
      </c>
      <c r="AE123" s="40">
        <v>5.4930797171000864E-3</v>
      </c>
      <c r="AF123" s="43" t="s">
        <v>245</v>
      </c>
      <c r="AG123" s="39">
        <v>1.4573074079387825E-2</v>
      </c>
      <c r="AH123" s="43" t="s">
        <v>246</v>
      </c>
      <c r="AI123" s="39"/>
      <c r="AJ123" s="44"/>
      <c r="AL123" s="39"/>
    </row>
    <row r="124" spans="1:38" ht="15.75" x14ac:dyDescent="0.3">
      <c r="A124" s="38">
        <v>5.5054999999999996</v>
      </c>
      <c r="B124" s="16" t="s">
        <v>364</v>
      </c>
      <c r="C124" s="39" t="s">
        <v>119</v>
      </c>
      <c r="D124" s="16">
        <v>2</v>
      </c>
      <c r="E124" s="41" t="s">
        <v>153</v>
      </c>
      <c r="F124" s="39" t="s">
        <v>204</v>
      </c>
      <c r="G124" s="85">
        <v>1.479048632751377E-2</v>
      </c>
      <c r="H124" s="83">
        <v>3.824423644122105E-3</v>
      </c>
      <c r="I124" s="58">
        <v>1.0319335868549452E-2</v>
      </c>
      <c r="J124" s="83">
        <v>1.7429192466998907E-3</v>
      </c>
      <c r="K124" s="82">
        <v>1.2399255075869793E-2</v>
      </c>
      <c r="L124" s="82">
        <v>1.6268201871523843E-3</v>
      </c>
      <c r="M124" s="58">
        <v>6.79824143327094E-3</v>
      </c>
      <c r="N124" s="83">
        <v>5.1525331742841073E-4</v>
      </c>
      <c r="O124" s="82">
        <v>5.7174184549301649E-3</v>
      </c>
      <c r="P124" s="82">
        <v>9.4015396466402487E-4</v>
      </c>
      <c r="Q124" s="58">
        <v>3.8481202279529981E-3</v>
      </c>
      <c r="R124" s="83">
        <v>4.3195050282132295E-4</v>
      </c>
      <c r="S124" s="16">
        <v>27.454430755299764</v>
      </c>
      <c r="T124" s="39">
        <v>19.154981504343528</v>
      </c>
      <c r="U124" s="16">
        <v>23.015773948184222</v>
      </c>
      <c r="V124" s="39">
        <v>12.619047444055257</v>
      </c>
      <c r="W124" s="16">
        <v>10.61279971422948</v>
      </c>
      <c r="X124" s="16">
        <v>7.1429666338877569</v>
      </c>
      <c r="Y124" s="39"/>
      <c r="Z124" s="43"/>
      <c r="AA124" s="40"/>
      <c r="AB124" s="43"/>
      <c r="AC124" s="39"/>
      <c r="AD124" s="43"/>
      <c r="AE124" s="40"/>
      <c r="AF124" s="43"/>
      <c r="AG124" s="39">
        <v>4.6720597297126132E-2</v>
      </c>
      <c r="AH124" s="43" t="s">
        <v>246</v>
      </c>
      <c r="AI124" s="39">
        <v>2.4001999999999999E-3</v>
      </c>
      <c r="AJ124" s="44" t="s">
        <v>245</v>
      </c>
      <c r="AL124" s="39"/>
    </row>
    <row r="125" spans="1:38" ht="15.75" x14ac:dyDescent="0.3">
      <c r="A125" s="38">
        <v>5.9074</v>
      </c>
      <c r="B125" s="16" t="s">
        <v>365</v>
      </c>
      <c r="C125" s="39" t="s">
        <v>120</v>
      </c>
      <c r="D125" s="16">
        <v>2</v>
      </c>
      <c r="E125" s="41" t="s">
        <v>153</v>
      </c>
      <c r="F125" s="39" t="s">
        <v>205</v>
      </c>
      <c r="G125" s="85">
        <v>9.3443483216597168E-3</v>
      </c>
      <c r="H125" s="83">
        <v>8.3151772055596422E-4</v>
      </c>
      <c r="I125" s="58">
        <v>7.961855139901072E-3</v>
      </c>
      <c r="J125" s="83">
        <v>4.7164818707662656E-4</v>
      </c>
      <c r="K125" s="82">
        <v>6.740472578404118E-3</v>
      </c>
      <c r="L125" s="82">
        <v>5.5764842019628445E-4</v>
      </c>
      <c r="M125" s="58">
        <v>7.3143333944909713E-3</v>
      </c>
      <c r="N125" s="83">
        <v>5.9021485873879973E-4</v>
      </c>
      <c r="O125" s="82">
        <v>6.2043657903962908E-3</v>
      </c>
      <c r="P125" s="82">
        <v>1.6698776439335458E-3</v>
      </c>
      <c r="Q125" s="58">
        <v>5.0212342037695085E-3</v>
      </c>
      <c r="R125" s="83">
        <v>5.5469632066976107E-4</v>
      </c>
      <c r="S125" s="16">
        <v>21.941987040131803</v>
      </c>
      <c r="T125" s="39">
        <v>18.695677459943678</v>
      </c>
      <c r="U125" s="16">
        <v>15.827680740120087</v>
      </c>
      <c r="V125" s="39">
        <v>17.175195425572298</v>
      </c>
      <c r="W125" s="16">
        <v>14.568818400054292</v>
      </c>
      <c r="X125" s="16">
        <v>11.790640934177842</v>
      </c>
      <c r="Y125" s="39"/>
      <c r="Z125" s="43"/>
      <c r="AA125" s="40"/>
      <c r="AB125" s="43"/>
      <c r="AC125" s="39"/>
      <c r="AD125" s="43"/>
      <c r="AE125" s="40"/>
      <c r="AF125" s="43"/>
      <c r="AG125" s="39">
        <v>1.2398055254676096E-2</v>
      </c>
      <c r="AH125" s="43" t="s">
        <v>246</v>
      </c>
      <c r="AI125" s="39"/>
      <c r="AJ125" s="44"/>
      <c r="AL125" s="39"/>
    </row>
    <row r="126" spans="1:38" ht="15.75" x14ac:dyDescent="0.3">
      <c r="A126" s="38">
        <v>13.9704</v>
      </c>
      <c r="B126" s="16" t="s">
        <v>362</v>
      </c>
      <c r="C126" s="39" t="s">
        <v>117</v>
      </c>
      <c r="D126" s="16">
        <v>2</v>
      </c>
      <c r="E126" s="41" t="s">
        <v>153</v>
      </c>
      <c r="F126" s="39" t="s">
        <v>159</v>
      </c>
      <c r="G126" s="85">
        <v>3.2645420147959315E-3</v>
      </c>
      <c r="H126" s="83">
        <v>7.7486138535529494E-5</v>
      </c>
      <c r="I126" s="58">
        <v>3.2580774368010852E-3</v>
      </c>
      <c r="J126" s="83">
        <v>4.4504957404376179E-4</v>
      </c>
      <c r="K126" s="82">
        <v>4.4661766121037467E-3</v>
      </c>
      <c r="L126" s="82">
        <v>1.1707952648944618E-4</v>
      </c>
      <c r="M126" s="58">
        <v>5.1459722853194481E-3</v>
      </c>
      <c r="N126" s="83">
        <v>1.630147412345701E-4</v>
      </c>
      <c r="O126" s="82">
        <v>4.8688114260365956E-3</v>
      </c>
      <c r="P126" s="82">
        <v>1.1391679337073182E-3</v>
      </c>
      <c r="Q126" s="58">
        <v>3.296748919604606E-3</v>
      </c>
      <c r="R126" s="83">
        <v>4.2761105599161878E-4</v>
      </c>
      <c r="S126" s="16">
        <v>13.434147561605309</v>
      </c>
      <c r="T126" s="39">
        <v>13.407544719824543</v>
      </c>
      <c r="U126" s="16">
        <v>18.379079016675728</v>
      </c>
      <c r="V126" s="39">
        <v>21.176554235046115</v>
      </c>
      <c r="W126" s="16">
        <v>20.035989995091029</v>
      </c>
      <c r="X126" s="16">
        <v>13.566684471757268</v>
      </c>
      <c r="Y126" s="39"/>
      <c r="Z126" s="43"/>
      <c r="AA126" s="40">
        <v>1.3378143866287225E-2</v>
      </c>
      <c r="AB126" s="43" t="s">
        <v>246</v>
      </c>
      <c r="AC126" s="39">
        <v>3.2818416261179264E-3</v>
      </c>
      <c r="AD126" s="43" t="s">
        <v>245</v>
      </c>
      <c r="AE126" s="40"/>
      <c r="AF126" s="43"/>
      <c r="AG126" s="39"/>
      <c r="AH126" s="43"/>
      <c r="AI126" s="39"/>
      <c r="AJ126" s="44"/>
      <c r="AL126" s="39"/>
    </row>
    <row r="127" spans="1:38" ht="15.75" x14ac:dyDescent="0.3">
      <c r="A127" s="38">
        <v>25.132100000000001</v>
      </c>
      <c r="B127" s="16" t="s">
        <v>366</v>
      </c>
      <c r="C127" s="39" t="s">
        <v>121</v>
      </c>
      <c r="D127" s="16">
        <v>2</v>
      </c>
      <c r="E127" s="41" t="s">
        <v>153</v>
      </c>
      <c r="F127" s="39" t="s">
        <v>206</v>
      </c>
      <c r="G127" s="85">
        <v>4.0892058962090898</v>
      </c>
      <c r="H127" s="83">
        <v>3.1803936804692443E-2</v>
      </c>
      <c r="I127" s="58">
        <v>2.9773928310709699</v>
      </c>
      <c r="J127" s="83">
        <v>0.50083460691099679</v>
      </c>
      <c r="K127" s="82">
        <v>3.9368412156913855</v>
      </c>
      <c r="L127" s="82">
        <v>0.28575321713587526</v>
      </c>
      <c r="M127" s="58">
        <v>4.2633484381115672</v>
      </c>
      <c r="N127" s="83">
        <v>0.30189007131794654</v>
      </c>
      <c r="O127" s="82">
        <v>3.6440402005463781</v>
      </c>
      <c r="P127" s="82">
        <v>0.62981790677616689</v>
      </c>
      <c r="Q127" s="58">
        <v>2.5844609419948483</v>
      </c>
      <c r="R127" s="83">
        <v>0.19270333073815391</v>
      </c>
      <c r="S127" s="16">
        <v>19.023730253620815</v>
      </c>
      <c r="T127" s="39">
        <v>13.851373473237885</v>
      </c>
      <c r="U127" s="16">
        <v>18.314902022439053</v>
      </c>
      <c r="V127" s="39">
        <v>19.83387306054178</v>
      </c>
      <c r="W127" s="16">
        <v>16.9527383966679</v>
      </c>
      <c r="X127" s="16">
        <v>12.023382793492573</v>
      </c>
      <c r="Y127" s="39"/>
      <c r="Z127" s="43"/>
      <c r="AA127" s="40"/>
      <c r="AB127" s="43"/>
      <c r="AC127" s="39"/>
      <c r="AD127" s="43"/>
      <c r="AE127" s="40"/>
      <c r="AF127" s="43"/>
      <c r="AG127" s="39">
        <v>1.5273227336077271E-3</v>
      </c>
      <c r="AH127" s="43" t="s">
        <v>245</v>
      </c>
      <c r="AI127" s="39"/>
      <c r="AJ127" s="44"/>
      <c r="AL127" s="39"/>
    </row>
    <row r="128" spans="1:38" ht="15.75" x14ac:dyDescent="0.3">
      <c r="A128" s="38">
        <v>27.773700000000002</v>
      </c>
      <c r="B128" s="16" t="s">
        <v>371</v>
      </c>
      <c r="C128" s="39" t="s">
        <v>126</v>
      </c>
      <c r="D128" s="16">
        <v>2</v>
      </c>
      <c r="E128" s="41" t="s">
        <v>153</v>
      </c>
      <c r="F128" s="39" t="s">
        <v>162</v>
      </c>
      <c r="G128" s="85">
        <v>2.9632066666666667E-6</v>
      </c>
      <c r="H128" s="83">
        <v>4.5128287508440255E-7</v>
      </c>
      <c r="I128" s="58">
        <v>3.2952266666666664E-6</v>
      </c>
      <c r="J128" s="83">
        <v>2.0396867883193362E-7</v>
      </c>
      <c r="K128" s="82">
        <v>4.6047433333333334E-6</v>
      </c>
      <c r="L128" s="82">
        <v>1.3873164350564645E-6</v>
      </c>
      <c r="M128" s="58">
        <v>3.6431033333333333E-6</v>
      </c>
      <c r="N128" s="83">
        <v>5.4978172739531611E-7</v>
      </c>
      <c r="O128" s="82">
        <v>3.9977800000000004E-6</v>
      </c>
      <c r="P128" s="82">
        <v>3.8756931435981004E-7</v>
      </c>
      <c r="Q128" s="58">
        <v>1.8301242924678279E-4</v>
      </c>
      <c r="R128" s="83">
        <v>5.7744441825823779E-5</v>
      </c>
      <c r="S128" s="16">
        <v>1.4704536972345921</v>
      </c>
      <c r="T128" s="39">
        <v>1.6352144080037236</v>
      </c>
      <c r="U128" s="16">
        <v>2.285045432532439</v>
      </c>
      <c r="V128" s="39">
        <v>1.8078437883422462</v>
      </c>
      <c r="W128" s="16">
        <v>1.9838475823703965</v>
      </c>
      <c r="X128" s="16">
        <v>90.817595091516594</v>
      </c>
      <c r="Y128" s="39"/>
      <c r="Z128" s="43"/>
      <c r="AA128" s="40"/>
      <c r="AB128" s="43"/>
      <c r="AC128" s="39"/>
      <c r="AD128" s="43"/>
      <c r="AE128" s="40"/>
      <c r="AF128" s="43"/>
      <c r="AG128" s="39">
        <v>2.4899493017898299E-2</v>
      </c>
      <c r="AH128" s="43" t="s">
        <v>246</v>
      </c>
      <c r="AI128" s="39"/>
      <c r="AJ128" s="44"/>
      <c r="AL128" s="39"/>
    </row>
    <row r="129" spans="1:38" ht="15.75" x14ac:dyDescent="0.3">
      <c r="A129" s="38">
        <v>5.4817999999999998</v>
      </c>
      <c r="B129" s="16" t="s">
        <v>374</v>
      </c>
      <c r="C129" s="39" t="s">
        <v>129</v>
      </c>
      <c r="D129" s="16">
        <v>2</v>
      </c>
      <c r="E129" s="41" t="s">
        <v>154</v>
      </c>
      <c r="F129" s="39" t="s">
        <v>159</v>
      </c>
      <c r="G129" s="85">
        <v>8.1506547533581677E-2</v>
      </c>
      <c r="H129" s="83">
        <v>2.4469607269251232E-3</v>
      </c>
      <c r="I129" s="58">
        <v>5.1606670149579037E-2</v>
      </c>
      <c r="J129" s="83">
        <v>8.9014898370912473E-3</v>
      </c>
      <c r="K129" s="82">
        <v>6.0583485286182827E-2</v>
      </c>
      <c r="L129" s="82">
        <v>5.6046615273913471E-3</v>
      </c>
      <c r="M129" s="58">
        <v>5.6550694738784692E-2</v>
      </c>
      <c r="N129" s="83">
        <v>5.6171041409347382E-3</v>
      </c>
      <c r="O129" s="82">
        <v>3.8738833719028705E-2</v>
      </c>
      <c r="P129" s="82">
        <v>7.0988903490087733E-3</v>
      </c>
      <c r="Q129" s="58">
        <v>2.5976023402158613E-2</v>
      </c>
      <c r="R129" s="83">
        <v>6.302201138908564E-4</v>
      </c>
      <c r="S129" s="16">
        <v>25.878195334152576</v>
      </c>
      <c r="T129" s="39">
        <v>16.385033240743642</v>
      </c>
      <c r="U129" s="16">
        <v>19.235157342588323</v>
      </c>
      <c r="V129" s="39">
        <v>17.954752949502051</v>
      </c>
      <c r="W129" s="16">
        <v>12.299516251565469</v>
      </c>
      <c r="X129" s="16">
        <v>8.2473448814479546</v>
      </c>
      <c r="Y129" s="39">
        <v>3.1709084948504981E-2</v>
      </c>
      <c r="Z129" s="43" t="s">
        <v>246</v>
      </c>
      <c r="AA129" s="40">
        <v>2.6748396523753232E-2</v>
      </c>
      <c r="AB129" s="43" t="s">
        <v>246</v>
      </c>
      <c r="AC129" s="39">
        <v>1.5183835838563744E-2</v>
      </c>
      <c r="AD129" s="43" t="s">
        <v>246</v>
      </c>
      <c r="AE129" s="40">
        <v>4.6946223856263901E-3</v>
      </c>
      <c r="AF129" s="43" t="s">
        <v>245</v>
      </c>
      <c r="AG129" s="39">
        <v>2.5371538559834947E-5</v>
      </c>
      <c r="AH129" s="43" t="s">
        <v>244</v>
      </c>
      <c r="AI129" s="39">
        <v>1.3269000000000001E-4</v>
      </c>
      <c r="AJ129" s="44" t="s">
        <v>1103</v>
      </c>
      <c r="AL129" s="39"/>
    </row>
    <row r="130" spans="1:38" ht="15.75" x14ac:dyDescent="0.3">
      <c r="A130" s="38">
        <v>12.479699999999999</v>
      </c>
      <c r="B130" s="16" t="s">
        <v>373</v>
      </c>
      <c r="C130" s="39" t="s">
        <v>128</v>
      </c>
      <c r="D130" s="16">
        <v>2</v>
      </c>
      <c r="E130" s="41" t="s">
        <v>154</v>
      </c>
      <c r="F130" s="39" t="s">
        <v>159</v>
      </c>
      <c r="G130" s="85">
        <v>9.796359660038602E-4</v>
      </c>
      <c r="H130" s="83">
        <v>3.3399751216862218E-4</v>
      </c>
      <c r="I130" s="58">
        <v>6.4016477956555873E-4</v>
      </c>
      <c r="J130" s="83">
        <v>1.9428985744771881E-4</v>
      </c>
      <c r="K130" s="82">
        <v>6.2003210952615872E-4</v>
      </c>
      <c r="L130" s="82">
        <v>5.1529961162785288E-5</v>
      </c>
      <c r="M130" s="58">
        <v>3.6431033333333333E-6</v>
      </c>
      <c r="N130" s="83">
        <v>5.4978172739531611E-7</v>
      </c>
      <c r="O130" s="82">
        <v>3.9977800000000004E-6</v>
      </c>
      <c r="P130" s="82">
        <v>3.8756931435981004E-7</v>
      </c>
      <c r="Q130" s="58">
        <v>2.9059799999999997E-6</v>
      </c>
      <c r="R130" s="83">
        <v>2.4807000000000013E-7</v>
      </c>
      <c r="S130" s="16">
        <v>43.532029638437521</v>
      </c>
      <c r="T130" s="39">
        <v>28.446967163945381</v>
      </c>
      <c r="U130" s="16">
        <v>27.552332810705849</v>
      </c>
      <c r="V130" s="39">
        <v>0.16188838281375661</v>
      </c>
      <c r="W130" s="16">
        <v>0.17764913037836239</v>
      </c>
      <c r="X130" s="16">
        <v>0.12913287371914248</v>
      </c>
      <c r="Y130" s="39"/>
      <c r="Z130" s="43"/>
      <c r="AA130" s="40"/>
      <c r="AB130" s="43"/>
      <c r="AC130" s="39">
        <v>2.9516171303295997E-2</v>
      </c>
      <c r="AD130" s="43" t="s">
        <v>246</v>
      </c>
      <c r="AE130" s="40">
        <v>2.9543962524603198E-2</v>
      </c>
      <c r="AF130" s="43" t="s">
        <v>246</v>
      </c>
      <c r="AG130" s="39">
        <v>2.9457946296361469E-2</v>
      </c>
      <c r="AH130" s="43" t="s">
        <v>246</v>
      </c>
      <c r="AI130" s="39"/>
      <c r="AJ130" s="44"/>
      <c r="AL130" s="39"/>
    </row>
    <row r="131" spans="1:38" ht="15.75" x14ac:dyDescent="0.3">
      <c r="A131" s="38">
        <v>14.5901</v>
      </c>
      <c r="B131" s="16" t="s">
        <v>375</v>
      </c>
      <c r="C131" s="39" t="s">
        <v>130</v>
      </c>
      <c r="D131" s="16">
        <v>2</v>
      </c>
      <c r="E131" s="41" t="s">
        <v>154</v>
      </c>
      <c r="F131" s="39" t="s">
        <v>162</v>
      </c>
      <c r="G131" s="85">
        <v>3.1126372914803052E-4</v>
      </c>
      <c r="H131" s="83">
        <v>2.1218339934619281E-5</v>
      </c>
      <c r="I131" s="58">
        <v>1.5384374607965083E-4</v>
      </c>
      <c r="J131" s="83">
        <v>3.4083083560872406E-5</v>
      </c>
      <c r="K131" s="82">
        <v>2.0743186677517778E-4</v>
      </c>
      <c r="L131" s="82">
        <v>1.3390170367479434E-6</v>
      </c>
      <c r="M131" s="58">
        <v>3.6431033333333333E-6</v>
      </c>
      <c r="N131" s="83">
        <v>5.4978172739531611E-7</v>
      </c>
      <c r="O131" s="82">
        <v>4.9568347566804425E-4</v>
      </c>
      <c r="P131" s="82">
        <v>2.0030657774190291E-4</v>
      </c>
      <c r="Q131" s="58">
        <v>3.7655034546260196E-4</v>
      </c>
      <c r="R131" s="83">
        <v>4.9950575041260744E-5</v>
      </c>
      <c r="S131" s="16">
        <v>20.102070476065791</v>
      </c>
      <c r="T131" s="39">
        <v>9.9355547607808354</v>
      </c>
      <c r="U131" s="16">
        <v>13.396389024541433</v>
      </c>
      <c r="V131" s="39">
        <v>0.23527932457375506</v>
      </c>
      <c r="W131" s="16">
        <v>32.012288065087951</v>
      </c>
      <c r="X131" s="16">
        <v>24.318418348950242</v>
      </c>
      <c r="Y131" s="39">
        <v>4.3514682415180597E-2</v>
      </c>
      <c r="Z131" s="43" t="s">
        <v>246</v>
      </c>
      <c r="AA131" s="40">
        <v>3.9461347738542221E-2</v>
      </c>
      <c r="AB131" s="43" t="s">
        <v>246</v>
      </c>
      <c r="AC131" s="39">
        <v>2.9773867886568521E-4</v>
      </c>
      <c r="AD131" s="43" t="s">
        <v>244</v>
      </c>
      <c r="AE131" s="40"/>
      <c r="AF131" s="43"/>
      <c r="AG131" s="39"/>
      <c r="AH131" s="43"/>
      <c r="AI131" s="39"/>
      <c r="AJ131" s="44"/>
      <c r="AL131" s="39"/>
    </row>
    <row r="132" spans="1:38" ht="15.75" x14ac:dyDescent="0.3">
      <c r="A132" s="38">
        <v>23.040600000000001</v>
      </c>
      <c r="B132" s="16" t="s">
        <v>376</v>
      </c>
      <c r="C132" s="39" t="s">
        <v>131</v>
      </c>
      <c r="D132" s="16">
        <v>2</v>
      </c>
      <c r="E132" s="41" t="s">
        <v>154</v>
      </c>
      <c r="F132" s="39" t="s">
        <v>162</v>
      </c>
      <c r="G132" s="85">
        <v>2.9632066666666667E-6</v>
      </c>
      <c r="H132" s="83">
        <v>4.5128287508440255E-7</v>
      </c>
      <c r="I132" s="58">
        <v>3.2952266666666664E-6</v>
      </c>
      <c r="J132" s="83">
        <v>2.0396867883193362E-7</v>
      </c>
      <c r="K132" s="82">
        <v>4.6047433333333334E-6</v>
      </c>
      <c r="L132" s="82">
        <v>1.3873164350564645E-6</v>
      </c>
      <c r="M132" s="58">
        <v>3.6431033333333333E-6</v>
      </c>
      <c r="N132" s="83">
        <v>5.4978172739531611E-7</v>
      </c>
      <c r="O132" s="82">
        <v>3.9977800000000004E-6</v>
      </c>
      <c r="P132" s="82">
        <v>3.8756931435981004E-7</v>
      </c>
      <c r="Q132" s="58">
        <v>7.5141044277715141E-4</v>
      </c>
      <c r="R132" s="83">
        <v>4.6692151877803385E-4</v>
      </c>
      <c r="S132" s="16">
        <v>0.38487476933842807</v>
      </c>
      <c r="T132" s="39">
        <v>0.42799903817637996</v>
      </c>
      <c r="U132" s="16">
        <v>0.59808502330110769</v>
      </c>
      <c r="V132" s="39">
        <v>0.47318284305495339</v>
      </c>
      <c r="W132" s="16">
        <v>0.51924986288472874</v>
      </c>
      <c r="X132" s="16">
        <v>97.596608463244408</v>
      </c>
      <c r="Y132" s="39"/>
      <c r="Z132" s="43"/>
      <c r="AA132" s="40"/>
      <c r="AB132" s="43"/>
      <c r="AC132" s="39"/>
      <c r="AD132" s="43"/>
      <c r="AE132" s="40"/>
      <c r="AF132" s="43"/>
      <c r="AG132" s="39"/>
      <c r="AH132" s="43"/>
      <c r="AI132" s="39"/>
      <c r="AJ132" s="44"/>
      <c r="AL132" s="39"/>
    </row>
    <row r="133" spans="1:38" ht="15.75" x14ac:dyDescent="0.3">
      <c r="A133" s="38">
        <v>39.976199999999999</v>
      </c>
      <c r="B133" s="16" t="s">
        <v>377</v>
      </c>
      <c r="C133" s="39" t="s">
        <v>132</v>
      </c>
      <c r="D133" s="16">
        <v>2</v>
      </c>
      <c r="E133" s="41" t="s">
        <v>154</v>
      </c>
      <c r="F133" s="39" t="s">
        <v>163</v>
      </c>
      <c r="G133" s="85">
        <v>2.9632066666666667E-6</v>
      </c>
      <c r="H133" s="83">
        <v>4.5128287508440255E-7</v>
      </c>
      <c r="I133" s="58">
        <v>3.2952266666666664E-6</v>
      </c>
      <c r="J133" s="83">
        <v>2.0396867883193362E-7</v>
      </c>
      <c r="K133" s="82">
        <v>4.6094351471575147E-3</v>
      </c>
      <c r="L133" s="82">
        <v>3.8446698501755101E-4</v>
      </c>
      <c r="M133" s="58">
        <v>3.6431033333333333E-6</v>
      </c>
      <c r="N133" s="83">
        <v>5.4978172739531611E-7</v>
      </c>
      <c r="O133" s="82">
        <v>7.9074569762144706E-3</v>
      </c>
      <c r="P133" s="82">
        <v>3.7794059489526166E-3</v>
      </c>
      <c r="Q133" s="58">
        <v>2.9059799999999997E-6</v>
      </c>
      <c r="R133" s="83">
        <v>2.4807000000000013E-7</v>
      </c>
      <c r="S133" s="16">
        <v>2.3649462890536821E-2</v>
      </c>
      <c r="T133" s="39">
        <v>2.6299326889982027E-2</v>
      </c>
      <c r="U133" s="16">
        <v>36.788073773357389</v>
      </c>
      <c r="V133" s="39">
        <v>2.9075743537313518E-2</v>
      </c>
      <c r="W133" s="16">
        <v>63.109708958594609</v>
      </c>
      <c r="X133" s="16">
        <v>2.3192734730160182E-2</v>
      </c>
      <c r="Y133" s="39"/>
      <c r="Z133" s="43"/>
      <c r="AA133" s="40">
        <v>5.2362314097630905E-4</v>
      </c>
      <c r="AB133" s="43" t="s">
        <v>244</v>
      </c>
      <c r="AC133" s="39"/>
      <c r="AD133" s="43"/>
      <c r="AE133" s="40"/>
      <c r="AF133" s="43"/>
      <c r="AG133" s="39"/>
      <c r="AH133" s="43"/>
      <c r="AI133" s="39"/>
      <c r="AJ133" s="44"/>
      <c r="AL133" s="39"/>
    </row>
    <row r="134" spans="1:38" ht="15.75" x14ac:dyDescent="0.3">
      <c r="A134" s="38">
        <v>41.492699999999999</v>
      </c>
      <c r="B134" s="16" t="s">
        <v>372</v>
      </c>
      <c r="C134" s="39" t="s">
        <v>127</v>
      </c>
      <c r="D134" s="16">
        <v>2</v>
      </c>
      <c r="E134" s="41" t="s">
        <v>154</v>
      </c>
      <c r="F134" s="39" t="s">
        <v>163</v>
      </c>
      <c r="G134" s="85">
        <v>8.6688494360840501E-3</v>
      </c>
      <c r="H134" s="83">
        <v>7.3156718221627573E-5</v>
      </c>
      <c r="I134" s="58">
        <v>5.7738955895452549E-3</v>
      </c>
      <c r="J134" s="83">
        <v>1.4534100575118814E-3</v>
      </c>
      <c r="K134" s="82">
        <v>6.713252174451117E-3</v>
      </c>
      <c r="L134" s="82">
        <v>1.0333091158305626E-3</v>
      </c>
      <c r="M134" s="58">
        <v>7.1623364605218039E-3</v>
      </c>
      <c r="N134" s="83">
        <v>6.9941046279237151E-4</v>
      </c>
      <c r="O134" s="82">
        <v>6.9320233950875727E-3</v>
      </c>
      <c r="P134" s="82">
        <v>6.3824162750904202E-4</v>
      </c>
      <c r="Q134" s="58">
        <v>2.9868789862394773E-3</v>
      </c>
      <c r="R134" s="83">
        <v>1.2418661236966526E-4</v>
      </c>
      <c r="S134" s="16">
        <v>22.671224004209328</v>
      </c>
      <c r="T134" s="39">
        <v>15.100190775331813</v>
      </c>
      <c r="U134" s="16">
        <v>17.556844765373889</v>
      </c>
      <c r="V134" s="39">
        <v>18.731313248342271</v>
      </c>
      <c r="W134" s="16">
        <v>18.128986591724935</v>
      </c>
      <c r="X134" s="16">
        <v>7.8114406150177729</v>
      </c>
      <c r="Y134" s="39"/>
      <c r="Z134" s="43"/>
      <c r="AA134" s="40"/>
      <c r="AB134" s="43"/>
      <c r="AC134" s="39"/>
      <c r="AD134" s="43"/>
      <c r="AE134" s="40"/>
      <c r="AF134" s="43"/>
      <c r="AG134" s="39">
        <v>6.4284734214349549E-4</v>
      </c>
      <c r="AH134" s="43" t="s">
        <v>244</v>
      </c>
      <c r="AI134" s="39"/>
      <c r="AJ134" s="44"/>
      <c r="AL134" s="39"/>
    </row>
    <row r="135" spans="1:38" ht="15.75" x14ac:dyDescent="0.3">
      <c r="A135" s="38">
        <v>7.4031000000000002</v>
      </c>
      <c r="B135" s="16" t="s">
        <v>378</v>
      </c>
      <c r="C135" s="39" t="s">
        <v>133</v>
      </c>
      <c r="D135" s="16">
        <v>2</v>
      </c>
      <c r="E135" s="41" t="s">
        <v>155</v>
      </c>
      <c r="F135" s="39" t="s">
        <v>160</v>
      </c>
      <c r="G135" s="85">
        <v>7.4653080710394585E-3</v>
      </c>
      <c r="H135" s="83">
        <v>5.5546729365834322E-4</v>
      </c>
      <c r="I135" s="58">
        <v>4.3909956187016619E-3</v>
      </c>
      <c r="J135" s="83">
        <v>1.0564717312665315E-3</v>
      </c>
      <c r="K135" s="82">
        <v>4.4375396393468748E-3</v>
      </c>
      <c r="L135" s="82">
        <v>5.6490503554694358E-5</v>
      </c>
      <c r="M135" s="58">
        <v>7.8739533997919959E-3</v>
      </c>
      <c r="N135" s="83">
        <v>6.9319863667627823E-4</v>
      </c>
      <c r="O135" s="82">
        <v>7.9883425452667942E-3</v>
      </c>
      <c r="P135" s="82">
        <v>1.5716066469004474E-3</v>
      </c>
      <c r="Q135" s="58">
        <v>4.7189056506237075E-3</v>
      </c>
      <c r="R135" s="83">
        <v>9.172748588822387E-4</v>
      </c>
      <c r="S135" s="16">
        <v>20.244878579184327</v>
      </c>
      <c r="T135" s="39">
        <v>11.907770221459577</v>
      </c>
      <c r="U135" s="16">
        <v>12.033991140620946</v>
      </c>
      <c r="V135" s="39">
        <v>21.353067951119257</v>
      </c>
      <c r="W135" s="16">
        <v>21.663275425328891</v>
      </c>
      <c r="X135" s="16">
        <v>12.797016682287005</v>
      </c>
      <c r="Y135" s="39"/>
      <c r="Z135" s="43"/>
      <c r="AA135" s="40">
        <v>5.6062948343226652E-3</v>
      </c>
      <c r="AB135" s="43" t="s">
        <v>245</v>
      </c>
      <c r="AC135" s="39"/>
      <c r="AD135" s="43"/>
      <c r="AE135" s="40"/>
      <c r="AF135" s="43"/>
      <c r="AG135" s="39"/>
      <c r="AH135" s="43"/>
      <c r="AI135" s="39">
        <v>4.9421E-2</v>
      </c>
      <c r="AJ135" s="44" t="s">
        <v>246</v>
      </c>
      <c r="AL135" s="39"/>
    </row>
    <row r="136" spans="1:38" ht="15.75" x14ac:dyDescent="0.3">
      <c r="A136" s="38">
        <v>9.1334999999999997</v>
      </c>
      <c r="B136" s="16" t="s">
        <v>379</v>
      </c>
      <c r="C136" s="39" t="s">
        <v>134</v>
      </c>
      <c r="D136" s="16">
        <v>2</v>
      </c>
      <c r="E136" s="41" t="s">
        <v>155</v>
      </c>
      <c r="F136" s="39" t="s">
        <v>160</v>
      </c>
      <c r="G136" s="85">
        <v>7.4975376916762047E-4</v>
      </c>
      <c r="H136" s="83">
        <v>1.1738557780523164E-4</v>
      </c>
      <c r="I136" s="58">
        <v>3.2952266666666664E-6</v>
      </c>
      <c r="J136" s="83">
        <v>2.0396867883193362E-7</v>
      </c>
      <c r="K136" s="82">
        <v>4.6047433333333334E-6</v>
      </c>
      <c r="L136" s="82">
        <v>1.3873164350564645E-6</v>
      </c>
      <c r="M136" s="58">
        <v>3.6431033333333333E-6</v>
      </c>
      <c r="N136" s="83">
        <v>5.4978172739531611E-7</v>
      </c>
      <c r="O136" s="82">
        <v>3.9977800000000004E-6</v>
      </c>
      <c r="P136" s="82">
        <v>3.8756931435981004E-7</v>
      </c>
      <c r="Q136" s="58">
        <v>2.6002032956673959E-4</v>
      </c>
      <c r="R136" s="83">
        <v>1.6738667336817264E-5</v>
      </c>
      <c r="S136" s="16">
        <v>73.124240279109884</v>
      </c>
      <c r="T136" s="39">
        <v>0.32138677584105968</v>
      </c>
      <c r="U136" s="16">
        <v>0.4491052553215199</v>
      </c>
      <c r="V136" s="39">
        <v>0.35531553753180889</v>
      </c>
      <c r="W136" s="16">
        <v>0.38990751007170127</v>
      </c>
      <c r="X136" s="16">
        <v>25.360044642124024</v>
      </c>
      <c r="Y136" s="39">
        <v>3.1345793068801027E-3</v>
      </c>
      <c r="Z136" s="43" t="s">
        <v>245</v>
      </c>
      <c r="AA136" s="40">
        <v>3.1557974794503858E-3</v>
      </c>
      <c r="AB136" s="43" t="s">
        <v>245</v>
      </c>
      <c r="AC136" s="39">
        <v>3.1400981375152679E-3</v>
      </c>
      <c r="AD136" s="43" t="s">
        <v>245</v>
      </c>
      <c r="AE136" s="40">
        <v>3.1455606851656126E-3</v>
      </c>
      <c r="AF136" s="43" t="s">
        <v>245</v>
      </c>
      <c r="AG136" s="39">
        <v>4.8557382842016862E-2</v>
      </c>
      <c r="AH136" s="43" t="s">
        <v>246</v>
      </c>
      <c r="AI136" s="39">
        <v>4.3239E-2</v>
      </c>
      <c r="AJ136" s="44" t="s">
        <v>246</v>
      </c>
      <c r="AL136" s="39"/>
    </row>
    <row r="137" spans="1:38" ht="15.75" x14ac:dyDescent="0.3">
      <c r="A137" s="38">
        <v>18.638300000000001</v>
      </c>
      <c r="B137" s="16" t="s">
        <v>381</v>
      </c>
      <c r="C137" s="39" t="s">
        <v>136</v>
      </c>
      <c r="D137" s="16">
        <v>2</v>
      </c>
      <c r="E137" s="41" t="s">
        <v>156</v>
      </c>
      <c r="F137" s="39" t="s">
        <v>159</v>
      </c>
      <c r="G137" s="85">
        <v>2.3843988298348082E-2</v>
      </c>
      <c r="H137" s="83">
        <v>3.2484158252021889E-4</v>
      </c>
      <c r="I137" s="58">
        <v>1.7446537314669861E-2</v>
      </c>
      <c r="J137" s="83">
        <v>2.4652728500250466E-3</v>
      </c>
      <c r="K137" s="82">
        <v>2.1576249749335308E-2</v>
      </c>
      <c r="L137" s="82">
        <v>5.3548596589669036E-3</v>
      </c>
      <c r="M137" s="58">
        <v>3.6431033333333333E-6</v>
      </c>
      <c r="N137" s="83">
        <v>5.4978172739531611E-7</v>
      </c>
      <c r="O137" s="82">
        <v>3.9977800000000004E-6</v>
      </c>
      <c r="P137" s="82">
        <v>3.8756931435981004E-7</v>
      </c>
      <c r="Q137" s="58">
        <v>2.9059799999999997E-6</v>
      </c>
      <c r="R137" s="83">
        <v>2.4807000000000013E-7</v>
      </c>
      <c r="S137" s="16">
        <v>37.921443621222409</v>
      </c>
      <c r="T137" s="39">
        <v>27.746947066302734</v>
      </c>
      <c r="U137" s="16">
        <v>34.314835596673994</v>
      </c>
      <c r="V137" s="39">
        <v>5.7939861374138738E-3</v>
      </c>
      <c r="W137" s="16">
        <v>6.3580633819784894E-3</v>
      </c>
      <c r="X137" s="16">
        <v>4.6216662814766813E-3</v>
      </c>
      <c r="Y137" s="39"/>
      <c r="Z137" s="43"/>
      <c r="AA137" s="40"/>
      <c r="AB137" s="43"/>
      <c r="AC137" s="39">
        <v>2.3093171488753675E-6</v>
      </c>
      <c r="AD137" s="43" t="s">
        <v>244</v>
      </c>
      <c r="AE137" s="40">
        <v>2.3094052238213135E-6</v>
      </c>
      <c r="AF137" s="43" t="s">
        <v>244</v>
      </c>
      <c r="AG137" s="39">
        <v>2.3090793105376645E-6</v>
      </c>
      <c r="AH137" s="43" t="s">
        <v>244</v>
      </c>
      <c r="AI137" s="39">
        <v>9.2440000000000005E-3</v>
      </c>
      <c r="AJ137" s="44" t="s">
        <v>245</v>
      </c>
      <c r="AL137" s="39"/>
    </row>
    <row r="138" spans="1:38" ht="15.75" x14ac:dyDescent="0.3">
      <c r="A138" s="38">
        <v>18.7895</v>
      </c>
      <c r="B138" s="16" t="s">
        <v>380</v>
      </c>
      <c r="C138" s="39" t="s">
        <v>135</v>
      </c>
      <c r="D138" s="16">
        <v>2</v>
      </c>
      <c r="E138" s="41" t="s">
        <v>156</v>
      </c>
      <c r="F138" s="39" t="s">
        <v>210</v>
      </c>
      <c r="G138" s="85">
        <v>1.2853818858476883E-3</v>
      </c>
      <c r="H138" s="83">
        <v>9.773041926503202E-4</v>
      </c>
      <c r="I138" s="58">
        <v>6.309435441187079E-4</v>
      </c>
      <c r="J138" s="83">
        <v>2.0134342542249499E-4</v>
      </c>
      <c r="K138" s="82">
        <v>4.6047433333333334E-6</v>
      </c>
      <c r="L138" s="82">
        <v>1.3873164350564645E-6</v>
      </c>
      <c r="M138" s="58">
        <v>3.6431033333333333E-6</v>
      </c>
      <c r="N138" s="83">
        <v>5.4978172739531611E-7</v>
      </c>
      <c r="O138" s="82">
        <v>3.9977800000000004E-6</v>
      </c>
      <c r="P138" s="82">
        <v>3.8756931435981004E-7</v>
      </c>
      <c r="Q138" s="58">
        <v>2.9059799999999997E-6</v>
      </c>
      <c r="R138" s="83">
        <v>2.4807000000000013E-7</v>
      </c>
      <c r="S138" s="16">
        <v>66.549167371327229</v>
      </c>
      <c r="T138" s="39">
        <v>32.666375636469596</v>
      </c>
      <c r="U138" s="16">
        <v>0.23840528497094063</v>
      </c>
      <c r="V138" s="39">
        <v>0.18861748103844739</v>
      </c>
      <c r="W138" s="16">
        <v>0.20698045714117844</v>
      </c>
      <c r="X138" s="16">
        <v>0.15045376905260457</v>
      </c>
      <c r="Y138" s="39"/>
      <c r="Z138" s="43"/>
      <c r="AA138" s="40"/>
      <c r="AB138" s="43"/>
      <c r="AC138" s="39"/>
      <c r="AD138" s="43"/>
      <c r="AE138" s="40"/>
      <c r="AF138" s="43"/>
      <c r="AG138" s="39"/>
      <c r="AH138" s="43"/>
      <c r="AI138" s="39"/>
      <c r="AJ138" s="44"/>
      <c r="AL138" s="39"/>
    </row>
    <row r="139" spans="1:38" ht="15.75" x14ac:dyDescent="0.3">
      <c r="A139" s="38">
        <v>4.431</v>
      </c>
      <c r="B139" s="16" t="s">
        <v>382</v>
      </c>
      <c r="C139" s="39" t="s">
        <v>137</v>
      </c>
      <c r="D139" s="16">
        <v>4</v>
      </c>
      <c r="E139" s="16" t="s">
        <v>137</v>
      </c>
      <c r="F139" s="39" t="s">
        <v>213</v>
      </c>
      <c r="G139" s="85">
        <v>0.32303467204629316</v>
      </c>
      <c r="H139" s="83">
        <v>0.25395738344482516</v>
      </c>
      <c r="I139" s="58">
        <v>0.77161039320871638</v>
      </c>
      <c r="J139" s="83">
        <v>0.12527128948850227</v>
      </c>
      <c r="K139" s="82">
        <v>4.6047433333333334E-6</v>
      </c>
      <c r="L139" s="82">
        <v>1.3873164350564645E-6</v>
      </c>
      <c r="M139" s="58">
        <v>3.6431033333333333E-6</v>
      </c>
      <c r="N139" s="83">
        <v>5.4978172739531611E-7</v>
      </c>
      <c r="O139" s="82">
        <v>3.9977800000000004E-6</v>
      </c>
      <c r="P139" s="82">
        <v>3.8756931435981004E-7</v>
      </c>
      <c r="Q139" s="58">
        <v>2.9059799999999997E-6</v>
      </c>
      <c r="R139" s="83">
        <v>2.4807000000000013E-7</v>
      </c>
      <c r="S139" s="16">
        <v>29.510040382431534</v>
      </c>
      <c r="T139" s="39">
        <v>70.488575479693267</v>
      </c>
      <c r="U139" s="16">
        <v>4.2065503636688756E-4</v>
      </c>
      <c r="V139" s="39">
        <v>3.3280677211216175E-4</v>
      </c>
      <c r="W139" s="16">
        <v>3.652073893268353E-4</v>
      </c>
      <c r="X139" s="16">
        <v>2.6546867742497E-4</v>
      </c>
      <c r="Y139" s="39"/>
      <c r="Z139" s="43"/>
      <c r="AA139" s="40"/>
      <c r="AB139" s="43"/>
      <c r="AC139" s="39"/>
      <c r="AD139" s="43"/>
      <c r="AE139" s="40"/>
      <c r="AF139" s="43"/>
      <c r="AG139" s="39"/>
      <c r="AH139" s="43"/>
      <c r="AI139" s="39"/>
      <c r="AJ139" s="44"/>
      <c r="AL139" s="39"/>
    </row>
    <row r="140" spans="1:38" ht="15.75" x14ac:dyDescent="0.3">
      <c r="A140" s="38">
        <v>4.431</v>
      </c>
      <c r="B140" s="16" t="s">
        <v>382</v>
      </c>
      <c r="C140" s="39" t="s">
        <v>137</v>
      </c>
      <c r="D140" s="16">
        <v>4</v>
      </c>
      <c r="E140" s="16" t="s">
        <v>137</v>
      </c>
      <c r="F140" s="39" t="s">
        <v>213</v>
      </c>
      <c r="G140" s="85">
        <v>0.32303467204629316</v>
      </c>
      <c r="H140" s="83">
        <v>0.25395738344482516</v>
      </c>
      <c r="I140" s="58">
        <v>0.77161039320871638</v>
      </c>
      <c r="J140" s="83">
        <v>0.12527128948850227</v>
      </c>
      <c r="K140" s="82">
        <v>4.6047433333333334E-6</v>
      </c>
      <c r="L140" s="82">
        <v>1.3873164350564645E-6</v>
      </c>
      <c r="M140" s="58">
        <v>3.6431033333333333E-6</v>
      </c>
      <c r="N140" s="83">
        <v>5.4978172739531611E-7</v>
      </c>
      <c r="O140" s="82">
        <v>3.9977800000000004E-6</v>
      </c>
      <c r="P140" s="82">
        <v>3.8756931435981004E-7</v>
      </c>
      <c r="Q140" s="58">
        <v>2.9059799999999997E-6</v>
      </c>
      <c r="R140" s="83">
        <v>2.4807000000000013E-7</v>
      </c>
      <c r="S140" s="16">
        <v>29.510040382431534</v>
      </c>
      <c r="T140" s="39">
        <v>70.488575479693267</v>
      </c>
      <c r="U140" s="16">
        <v>4.2065503636688756E-4</v>
      </c>
      <c r="V140" s="39">
        <v>3.3280677211216175E-4</v>
      </c>
      <c r="W140" s="16">
        <v>3.652073893268353E-4</v>
      </c>
      <c r="X140" s="16">
        <v>2.6546867742497E-4</v>
      </c>
      <c r="Y140" s="39"/>
      <c r="Z140" s="43"/>
      <c r="AA140" s="40"/>
      <c r="AB140" s="43"/>
      <c r="AC140" s="39"/>
      <c r="AD140" s="43"/>
      <c r="AE140" s="40"/>
      <c r="AF140" s="43"/>
      <c r="AG140" s="39"/>
      <c r="AH140" s="43"/>
      <c r="AI140" s="39"/>
      <c r="AJ140" s="44"/>
      <c r="AL140" s="39"/>
    </row>
    <row r="141" spans="1:38" ht="15.75" x14ac:dyDescent="0.3">
      <c r="A141" s="38">
        <v>4.4438000000000004</v>
      </c>
      <c r="B141" s="16" t="s">
        <v>382</v>
      </c>
      <c r="C141" s="39" t="s">
        <v>137</v>
      </c>
      <c r="D141" s="16">
        <v>4</v>
      </c>
      <c r="E141" s="16" t="s">
        <v>137</v>
      </c>
      <c r="F141" s="39"/>
      <c r="G141" s="85">
        <v>2.1712594865176422</v>
      </c>
      <c r="H141" s="83">
        <v>0.10658222109158165</v>
      </c>
      <c r="I141" s="58">
        <v>1.720908092458507</v>
      </c>
      <c r="J141" s="83">
        <v>0.29820463442866224</v>
      </c>
      <c r="K141" s="82">
        <v>2.3929051633029608</v>
      </c>
      <c r="L141" s="82">
        <v>0.10672536101655938</v>
      </c>
      <c r="M141" s="58">
        <v>2.7173842404439088</v>
      </c>
      <c r="N141" s="83">
        <v>0.13897268511924593</v>
      </c>
      <c r="O141" s="82">
        <v>2.8361737022862328</v>
      </c>
      <c r="P141" s="82">
        <v>0.66664074524073424</v>
      </c>
      <c r="Q141" s="58">
        <v>2.1779143562482712</v>
      </c>
      <c r="R141" s="83">
        <v>0.17229122230820076</v>
      </c>
      <c r="S141" s="16">
        <v>15.490689610931705</v>
      </c>
      <c r="T141" s="39">
        <v>12.277691024378944</v>
      </c>
      <c r="U141" s="16">
        <v>17.072004236846343</v>
      </c>
      <c r="V141" s="39">
        <v>19.386976123183867</v>
      </c>
      <c r="W141" s="16">
        <v>20.234470719695839</v>
      </c>
      <c r="X141" s="16">
        <v>15.538168284963289</v>
      </c>
      <c r="Y141" s="39"/>
      <c r="Z141" s="43"/>
      <c r="AA141" s="40"/>
      <c r="AB141" s="43"/>
      <c r="AC141" s="39">
        <v>3.5586381015197392E-2</v>
      </c>
      <c r="AD141" s="43" t="s">
        <v>246</v>
      </c>
      <c r="AE141" s="40"/>
      <c r="AF141" s="43"/>
      <c r="AG141" s="39"/>
      <c r="AH141" s="43"/>
      <c r="AI141" s="39"/>
      <c r="AJ141" s="44"/>
      <c r="AL141" s="39"/>
    </row>
    <row r="142" spans="1:38" ht="15.75" x14ac:dyDescent="0.3">
      <c r="A142" s="38">
        <v>4.4439000000000002</v>
      </c>
      <c r="B142" s="16" t="s">
        <v>382</v>
      </c>
      <c r="C142" s="39" t="s">
        <v>137</v>
      </c>
      <c r="D142" s="16">
        <v>4</v>
      </c>
      <c r="E142" s="16" t="s">
        <v>137</v>
      </c>
      <c r="F142" s="39"/>
      <c r="G142" s="85">
        <v>0.92799634422308142</v>
      </c>
      <c r="H142" s="83">
        <v>2.0173714061805986E-2</v>
      </c>
      <c r="I142" s="58">
        <v>0.7987330730469604</v>
      </c>
      <c r="J142" s="83">
        <v>0.16298850897838887</v>
      </c>
      <c r="K142" s="82">
        <v>1.0139800869538966</v>
      </c>
      <c r="L142" s="82">
        <v>5.0941676783137387E-2</v>
      </c>
      <c r="M142" s="58">
        <v>1.2613671588979507</v>
      </c>
      <c r="N142" s="83">
        <v>2.4629016594379747E-2</v>
      </c>
      <c r="O142" s="82">
        <v>1.2955408904995289</v>
      </c>
      <c r="P142" s="82">
        <v>0.34038489446435233</v>
      </c>
      <c r="Q142" s="58">
        <v>0.91260493902740603</v>
      </c>
      <c r="R142" s="83">
        <v>7.1433344955116093E-2</v>
      </c>
      <c r="S142" s="16">
        <v>14.943045041004103</v>
      </c>
      <c r="T142" s="39">
        <v>12.861585458370261</v>
      </c>
      <c r="U142" s="16">
        <v>16.327596767332683</v>
      </c>
      <c r="V142" s="39">
        <v>20.311142803515633</v>
      </c>
      <c r="W142" s="16">
        <v>20.861424724043122</v>
      </c>
      <c r="X142" s="16">
        <v>14.695205205734199</v>
      </c>
      <c r="Y142" s="39"/>
      <c r="Z142" s="43"/>
      <c r="AA142" s="40"/>
      <c r="AB142" s="43"/>
      <c r="AC142" s="39">
        <v>4.701014830302085E-4</v>
      </c>
      <c r="AD142" s="43" t="s">
        <v>244</v>
      </c>
      <c r="AE142" s="40"/>
      <c r="AF142" s="43"/>
      <c r="AG142" s="39"/>
      <c r="AH142" s="43"/>
      <c r="AI142" s="39"/>
      <c r="AJ142" s="44"/>
      <c r="AL142" s="39"/>
    </row>
    <row r="143" spans="1:38" ht="15.75" x14ac:dyDescent="0.3">
      <c r="A143" s="38">
        <v>4.4473000000000003</v>
      </c>
      <c r="B143" s="16" t="s">
        <v>382</v>
      </c>
      <c r="C143" s="39" t="s">
        <v>137</v>
      </c>
      <c r="D143" s="16">
        <v>4</v>
      </c>
      <c r="E143" s="16" t="s">
        <v>137</v>
      </c>
      <c r="F143" s="39"/>
      <c r="G143" s="85">
        <v>2.9632066666666667E-6</v>
      </c>
      <c r="H143" s="83">
        <v>4.5128287508440255E-7</v>
      </c>
      <c r="I143" s="58">
        <v>3.2952266666666664E-6</v>
      </c>
      <c r="J143" s="83">
        <v>2.0396867883193362E-7</v>
      </c>
      <c r="K143" s="82">
        <v>3.4984948644537127E-2</v>
      </c>
      <c r="L143" s="82">
        <v>2.9279117802366856E-3</v>
      </c>
      <c r="M143" s="58">
        <v>3.6431033333333333E-6</v>
      </c>
      <c r="N143" s="83">
        <v>5.4978172739531611E-7</v>
      </c>
      <c r="O143" s="82">
        <v>3.9977800000000004E-6</v>
      </c>
      <c r="P143" s="82">
        <v>3.8756931435981004E-7</v>
      </c>
      <c r="Q143" s="58">
        <v>2.9059799999999997E-6</v>
      </c>
      <c r="R143" s="83">
        <v>2.4807000000000013E-7</v>
      </c>
      <c r="S143" s="16">
        <v>8.4658805145715922E-3</v>
      </c>
      <c r="T143" s="39">
        <v>9.4144615501326363E-3</v>
      </c>
      <c r="U143" s="16">
        <v>99.95198727270953</v>
      </c>
      <c r="V143" s="39">
        <v>1.0408345077372537E-2</v>
      </c>
      <c r="W143" s="16">
        <v>1.1421656202473453E-2</v>
      </c>
      <c r="X143" s="16">
        <v>8.3023839459059282E-3</v>
      </c>
      <c r="Y143" s="39"/>
      <c r="Z143" s="43"/>
      <c r="AA143" s="40">
        <v>5.2802093380215553E-4</v>
      </c>
      <c r="AB143" s="43" t="s">
        <v>244</v>
      </c>
      <c r="AC143" s="39"/>
      <c r="AD143" s="43"/>
      <c r="AE143" s="40"/>
      <c r="AF143" s="43"/>
      <c r="AG143" s="39"/>
      <c r="AH143" s="43"/>
      <c r="AI143" s="39">
        <v>3.3737999999999997E-2</v>
      </c>
      <c r="AJ143" s="44" t="s">
        <v>246</v>
      </c>
      <c r="AL143" s="39"/>
    </row>
    <row r="144" spans="1:38" ht="15.75" x14ac:dyDescent="0.3">
      <c r="A144" s="38">
        <v>4.4813000000000001</v>
      </c>
      <c r="B144" s="16" t="s">
        <v>382</v>
      </c>
      <c r="C144" s="39" t="s">
        <v>137</v>
      </c>
      <c r="D144" s="16">
        <v>4</v>
      </c>
      <c r="E144" s="16" t="s">
        <v>137</v>
      </c>
      <c r="F144" s="39"/>
      <c r="G144" s="85">
        <v>3.5234659723176998E-3</v>
      </c>
      <c r="H144" s="83">
        <v>3.9835613420032559E-4</v>
      </c>
      <c r="I144" s="58">
        <v>2.06196720847991E-3</v>
      </c>
      <c r="J144" s="83">
        <v>3.4190667878356842E-4</v>
      </c>
      <c r="K144" s="82">
        <v>4.6047433333333334E-6</v>
      </c>
      <c r="L144" s="82">
        <v>1.3873164350564645E-6</v>
      </c>
      <c r="M144" s="58">
        <v>3.6431033333333333E-6</v>
      </c>
      <c r="N144" s="83">
        <v>5.4978172739531611E-7</v>
      </c>
      <c r="O144" s="82">
        <v>3.9977800000000004E-6</v>
      </c>
      <c r="P144" s="82">
        <v>3.8756931435981004E-7</v>
      </c>
      <c r="Q144" s="58">
        <v>2.9059799999999997E-6</v>
      </c>
      <c r="R144" s="83">
        <v>2.4807000000000013E-7</v>
      </c>
      <c r="S144" s="16">
        <v>62.912465501892456</v>
      </c>
      <c r="T144" s="39">
        <v>36.816998344444087</v>
      </c>
      <c r="U144" s="16">
        <v>8.2218973697890912E-2</v>
      </c>
      <c r="V144" s="39">
        <v>6.504862387741453E-2</v>
      </c>
      <c r="W144" s="16">
        <v>7.1381474465812653E-2</v>
      </c>
      <c r="X144" s="16">
        <v>5.1887081622340958E-2</v>
      </c>
      <c r="Y144" s="39"/>
      <c r="Z144" s="43"/>
      <c r="AA144" s="40">
        <v>1.2917321765385313E-3</v>
      </c>
      <c r="AB144" s="43" t="s">
        <v>245</v>
      </c>
      <c r="AC144" s="39">
        <v>1.290633069046059E-3</v>
      </c>
      <c r="AD144" s="43" t="s">
        <v>245</v>
      </c>
      <c r="AE144" s="40">
        <v>1.2910112934969231E-3</v>
      </c>
      <c r="AF144" s="43" t="s">
        <v>245</v>
      </c>
      <c r="AG144" s="39">
        <v>1.2898274580502621E-3</v>
      </c>
      <c r="AH144" s="43" t="s">
        <v>245</v>
      </c>
      <c r="AI144" s="39">
        <v>2.7692000000000001E-2</v>
      </c>
      <c r="AJ144" s="44" t="s">
        <v>246</v>
      </c>
      <c r="AL144" s="39"/>
    </row>
    <row r="145" spans="1:38" ht="15.75" x14ac:dyDescent="0.3">
      <c r="A145" s="38">
        <v>4.4942000000000002</v>
      </c>
      <c r="B145" s="16" t="s">
        <v>382</v>
      </c>
      <c r="C145" s="39" t="s">
        <v>137</v>
      </c>
      <c r="D145" s="16">
        <v>4</v>
      </c>
      <c r="E145" s="16" t="s">
        <v>137</v>
      </c>
      <c r="F145" s="39"/>
      <c r="G145" s="85">
        <v>2.9632066666666667E-6</v>
      </c>
      <c r="H145" s="83">
        <v>4.5128287508440255E-7</v>
      </c>
      <c r="I145" s="58">
        <v>3.2952266666666664E-6</v>
      </c>
      <c r="J145" s="83">
        <v>2.0396867883193362E-7</v>
      </c>
      <c r="K145" s="82">
        <v>9.601052646340159E-3</v>
      </c>
      <c r="L145" s="82">
        <v>4.2973181279606703E-4</v>
      </c>
      <c r="M145" s="58">
        <v>3.6431033333333333E-6</v>
      </c>
      <c r="N145" s="83">
        <v>5.4978172739531611E-7</v>
      </c>
      <c r="O145" s="82">
        <v>3.9977800000000004E-6</v>
      </c>
      <c r="P145" s="82">
        <v>3.8756931435981004E-7</v>
      </c>
      <c r="Q145" s="58">
        <v>2.9059799999999997E-6</v>
      </c>
      <c r="R145" s="83">
        <v>2.4807000000000013E-7</v>
      </c>
      <c r="S145" s="16">
        <v>3.0809424346106333E-2</v>
      </c>
      <c r="T145" s="39">
        <v>3.4261544370829844E-2</v>
      </c>
      <c r="U145" s="16">
        <v>99.825269859814412</v>
      </c>
      <c r="V145" s="39">
        <v>3.7878531320814993E-2</v>
      </c>
      <c r="W145" s="16">
        <v>4.1566220084450281E-2</v>
      </c>
      <c r="X145" s="16">
        <v>3.0214420063387884E-2</v>
      </c>
      <c r="Y145" s="39"/>
      <c r="Z145" s="43"/>
      <c r="AA145" s="40">
        <v>2.3791474332587215E-5</v>
      </c>
      <c r="AB145" s="43" t="s">
        <v>244</v>
      </c>
      <c r="AC145" s="39"/>
      <c r="AD145" s="43"/>
      <c r="AE145" s="40"/>
      <c r="AF145" s="43"/>
      <c r="AG145" s="39"/>
      <c r="AH145" s="43"/>
      <c r="AI145" s="39">
        <v>3.4981000000000002E-15</v>
      </c>
      <c r="AJ145" s="44" t="s">
        <v>1103</v>
      </c>
      <c r="AL145" s="39"/>
    </row>
    <row r="146" spans="1:38" ht="15.75" x14ac:dyDescent="0.3">
      <c r="A146" s="38">
        <v>4.5137</v>
      </c>
      <c r="B146" s="16" t="s">
        <v>382</v>
      </c>
      <c r="C146" s="39" t="s">
        <v>137</v>
      </c>
      <c r="D146" s="16">
        <v>4</v>
      </c>
      <c r="E146" s="16" t="s">
        <v>137</v>
      </c>
      <c r="F146" s="39" t="s">
        <v>225</v>
      </c>
      <c r="G146" s="85">
        <v>2.9632066666666667E-6</v>
      </c>
      <c r="H146" s="83">
        <v>4.5128287508440255E-7</v>
      </c>
      <c r="I146" s="58">
        <v>3.2952266666666664E-6</v>
      </c>
      <c r="J146" s="83">
        <v>2.0396867883193362E-7</v>
      </c>
      <c r="K146" s="82">
        <v>4.6047433333333334E-6</v>
      </c>
      <c r="L146" s="82">
        <v>1.3873164350564645E-6</v>
      </c>
      <c r="M146" s="58">
        <v>1.9107396860315665E-2</v>
      </c>
      <c r="N146" s="83">
        <v>4.9513745479798626E-3</v>
      </c>
      <c r="O146" s="82">
        <v>3.9977800000000004E-6</v>
      </c>
      <c r="P146" s="82">
        <v>3.8756931435981004E-7</v>
      </c>
      <c r="Q146" s="58">
        <v>1.0472731669852402E-2</v>
      </c>
      <c r="R146" s="83">
        <v>2.2263667106939512E-3</v>
      </c>
      <c r="S146" s="16">
        <v>1.001252819496639E-2</v>
      </c>
      <c r="T146" s="39">
        <v>1.1134407289222187E-2</v>
      </c>
      <c r="U146" s="16">
        <v>1.5559199084634726E-2</v>
      </c>
      <c r="V146" s="39">
        <v>64.562945254011822</v>
      </c>
      <c r="W146" s="16">
        <v>1.350830011876978E-2</v>
      </c>
      <c r="X146" s="16">
        <v>35.386840311300574</v>
      </c>
      <c r="Y146" s="39"/>
      <c r="Z146" s="43"/>
      <c r="AA146" s="40"/>
      <c r="AB146" s="43"/>
      <c r="AC146" s="39">
        <v>1.8171844666923506E-2</v>
      </c>
      <c r="AD146" s="43" t="s">
        <v>246</v>
      </c>
      <c r="AE146" s="40"/>
      <c r="AF146" s="43"/>
      <c r="AG146" s="39">
        <v>8.0462822771079686E-3</v>
      </c>
      <c r="AH146" s="43" t="s">
        <v>245</v>
      </c>
      <c r="AI146" s="39">
        <v>1.2211E-2</v>
      </c>
      <c r="AJ146" s="44" t="s">
        <v>246</v>
      </c>
      <c r="AL146" s="39"/>
    </row>
    <row r="147" spans="1:38" ht="15.75" x14ac:dyDescent="0.3">
      <c r="A147" s="38">
        <v>4.6921999999999997</v>
      </c>
      <c r="B147" s="16" t="s">
        <v>382</v>
      </c>
      <c r="C147" s="39" t="s">
        <v>137</v>
      </c>
      <c r="D147" s="16">
        <v>4</v>
      </c>
      <c r="E147" s="16" t="s">
        <v>137</v>
      </c>
      <c r="F147" s="39"/>
      <c r="G147" s="85">
        <v>2.9632066666666667E-6</v>
      </c>
      <c r="H147" s="83">
        <v>4.5128287508440255E-7</v>
      </c>
      <c r="I147" s="58">
        <v>3.2952266666666664E-6</v>
      </c>
      <c r="J147" s="83">
        <v>2.0396867883193362E-7</v>
      </c>
      <c r="K147" s="82">
        <v>1.4446369749136474E-3</v>
      </c>
      <c r="L147" s="82">
        <v>1.2139332824944906E-4</v>
      </c>
      <c r="M147" s="58">
        <v>3.6431033333333333E-6</v>
      </c>
      <c r="N147" s="83">
        <v>5.4978172739531611E-7</v>
      </c>
      <c r="O147" s="82">
        <v>3.9977800000000004E-6</v>
      </c>
      <c r="P147" s="82">
        <v>3.8756931435981004E-7</v>
      </c>
      <c r="Q147" s="58">
        <v>2.9059799999999997E-6</v>
      </c>
      <c r="R147" s="83">
        <v>2.4807000000000013E-7</v>
      </c>
      <c r="S147" s="16">
        <v>0.20275906372014518</v>
      </c>
      <c r="T147" s="39">
        <v>0.22547771682444973</v>
      </c>
      <c r="U147" s="16">
        <v>98.850088231778415</v>
      </c>
      <c r="V147" s="39">
        <v>0.2492813711617842</v>
      </c>
      <c r="W147" s="16">
        <v>0.27355031927994294</v>
      </c>
      <c r="X147" s="16">
        <v>0.19884329723524763</v>
      </c>
      <c r="Y147" s="39"/>
      <c r="Z147" s="43"/>
      <c r="AA147" s="40">
        <v>2.8788568286563886E-4</v>
      </c>
      <c r="AB147" s="43" t="s">
        <v>244</v>
      </c>
      <c r="AC147" s="39"/>
      <c r="AD147" s="43"/>
      <c r="AE147" s="40"/>
      <c r="AF147" s="43"/>
      <c r="AG147" s="39"/>
      <c r="AH147" s="43"/>
      <c r="AI147" s="39"/>
      <c r="AJ147" s="44"/>
      <c r="AL147" s="39"/>
    </row>
    <row r="148" spans="1:38" ht="15.75" x14ac:dyDescent="0.3">
      <c r="A148" s="38">
        <v>4.6962999999999999</v>
      </c>
      <c r="B148" s="16" t="s">
        <v>387</v>
      </c>
      <c r="C148" s="39" t="s">
        <v>137</v>
      </c>
      <c r="D148" s="16">
        <v>4</v>
      </c>
      <c r="E148" s="16" t="s">
        <v>137</v>
      </c>
      <c r="F148" s="39" t="s">
        <v>161</v>
      </c>
      <c r="G148" s="85">
        <v>4.771545127607549E-3</v>
      </c>
      <c r="H148" s="83">
        <v>8.8873233979225286E-4</v>
      </c>
      <c r="I148" s="58">
        <v>2.1676410913021205E-3</v>
      </c>
      <c r="J148" s="83">
        <v>3.6395269137235446E-4</v>
      </c>
      <c r="K148" s="82">
        <v>2.8347390424564131E-3</v>
      </c>
      <c r="L148" s="82">
        <v>3.3512578640593194E-4</v>
      </c>
      <c r="M148" s="58">
        <v>3.6431033333333333E-6</v>
      </c>
      <c r="N148" s="83">
        <v>5.4978172739531611E-7</v>
      </c>
      <c r="O148" s="82">
        <v>3.9977800000000004E-6</v>
      </c>
      <c r="P148" s="82">
        <v>3.8756931435981004E-7</v>
      </c>
      <c r="Q148" s="58">
        <v>2.9059799999999997E-6</v>
      </c>
      <c r="R148" s="83">
        <v>2.4807000000000013E-7</v>
      </c>
      <c r="S148" s="16">
        <v>48.766505405667274</v>
      </c>
      <c r="T148" s="39">
        <v>22.153888975065289</v>
      </c>
      <c r="U148" s="16">
        <v>28.971813771133796</v>
      </c>
      <c r="V148" s="39">
        <v>3.7233519467410728E-2</v>
      </c>
      <c r="W148" s="16">
        <v>4.0858412687468454E-2</v>
      </c>
      <c r="X148" s="16">
        <v>2.9699915978750591E-2</v>
      </c>
      <c r="Y148" s="39">
        <v>4.9097657187490151E-2</v>
      </c>
      <c r="Z148" s="43" t="s">
        <v>246</v>
      </c>
      <c r="AA148" s="40"/>
      <c r="AB148" s="43"/>
      <c r="AC148" s="39">
        <v>5.5272502384911045E-3</v>
      </c>
      <c r="AD148" s="43" t="s">
        <v>245</v>
      </c>
      <c r="AE148" s="40">
        <v>5.5284251266898756E-3</v>
      </c>
      <c r="AF148" s="43" t="s">
        <v>245</v>
      </c>
      <c r="AG148" s="39">
        <v>5.5247927729370205E-3</v>
      </c>
      <c r="AH148" s="43" t="s">
        <v>245</v>
      </c>
      <c r="AI148" s="39">
        <v>6.7486000000000004E-3</v>
      </c>
      <c r="AJ148" s="44" t="s">
        <v>245</v>
      </c>
      <c r="AL148" s="39"/>
    </row>
    <row r="149" spans="1:38" ht="15.75" x14ac:dyDescent="0.3">
      <c r="A149" s="38">
        <v>4.7134999999999998</v>
      </c>
      <c r="B149" s="16" t="s">
        <v>387</v>
      </c>
      <c r="C149" s="39" t="s">
        <v>137</v>
      </c>
      <c r="D149" s="16">
        <v>4</v>
      </c>
      <c r="E149" s="16" t="s">
        <v>137</v>
      </c>
      <c r="F149" s="39" t="s">
        <v>161</v>
      </c>
      <c r="G149" s="85">
        <v>2.9632066666666667E-6</v>
      </c>
      <c r="H149" s="83">
        <v>4.5128287508440255E-7</v>
      </c>
      <c r="I149" s="58">
        <v>3.1823754517971976E-3</v>
      </c>
      <c r="J149" s="83">
        <v>5.5522326037311931E-4</v>
      </c>
      <c r="K149" s="82">
        <v>4.7173316238791592E-3</v>
      </c>
      <c r="L149" s="82">
        <v>7.7130495403322785E-4</v>
      </c>
      <c r="M149" s="58">
        <v>3.6431033333333333E-6</v>
      </c>
      <c r="N149" s="83">
        <v>5.4978172739531611E-7</v>
      </c>
      <c r="O149" s="82">
        <v>3.9977800000000004E-6</v>
      </c>
      <c r="P149" s="82">
        <v>3.8756931435981004E-7</v>
      </c>
      <c r="Q149" s="58">
        <v>2.9059799999999997E-6</v>
      </c>
      <c r="R149" s="83">
        <v>2.4807000000000013E-7</v>
      </c>
      <c r="S149" s="16">
        <v>3.7446295382980992E-2</v>
      </c>
      <c r="T149" s="39">
        <v>40.21595001390795</v>
      </c>
      <c r="U149" s="16">
        <v>59.613322079208018</v>
      </c>
      <c r="V149" s="39">
        <v>4.6038207549047992E-2</v>
      </c>
      <c r="W149" s="16">
        <v>5.0520286836616343E-2</v>
      </c>
      <c r="X149" s="16">
        <v>3.6723117115366612E-2</v>
      </c>
      <c r="Y149" s="39">
        <v>4.6038734344804608E-3</v>
      </c>
      <c r="Z149" s="43" t="s">
        <v>245</v>
      </c>
      <c r="AA149" s="40">
        <v>3.7948614175244795E-3</v>
      </c>
      <c r="AB149" s="43" t="s">
        <v>245</v>
      </c>
      <c r="AC149" s="39"/>
      <c r="AD149" s="43"/>
      <c r="AE149" s="40"/>
      <c r="AF149" s="43"/>
      <c r="AG149" s="39"/>
      <c r="AH149" s="43"/>
      <c r="AI149" s="39">
        <v>1.7298000000000001E-2</v>
      </c>
      <c r="AJ149" s="44" t="s">
        <v>246</v>
      </c>
      <c r="AL149" s="39"/>
    </row>
    <row r="150" spans="1:38" ht="15.75" x14ac:dyDescent="0.3">
      <c r="A150" s="38">
        <v>4.7519999999999998</v>
      </c>
      <c r="B150" s="16" t="s">
        <v>382</v>
      </c>
      <c r="C150" s="39" t="s">
        <v>137</v>
      </c>
      <c r="D150" s="16">
        <v>4</v>
      </c>
      <c r="E150" s="16" t="s">
        <v>137</v>
      </c>
      <c r="F150" s="39" t="s">
        <v>223</v>
      </c>
      <c r="G150" s="85">
        <v>2.9632066666666667E-6</v>
      </c>
      <c r="H150" s="83">
        <v>4.5128287508440255E-7</v>
      </c>
      <c r="I150" s="58">
        <v>3.2952266666666664E-6</v>
      </c>
      <c r="J150" s="83">
        <v>2.0396867883193362E-7</v>
      </c>
      <c r="K150" s="82">
        <v>4.6047433333333334E-6</v>
      </c>
      <c r="L150" s="82">
        <v>1.3873164350564645E-6</v>
      </c>
      <c r="M150" s="58">
        <v>5.988382528718166E-3</v>
      </c>
      <c r="N150" s="83">
        <v>3.4535891894839979E-3</v>
      </c>
      <c r="O150" s="82">
        <v>2.8053413171222519E-3</v>
      </c>
      <c r="P150" s="82">
        <v>8.6683274844700391E-4</v>
      </c>
      <c r="Q150" s="58">
        <v>2.9059799999999997E-6</v>
      </c>
      <c r="R150" s="83">
        <v>2.4807000000000013E-7</v>
      </c>
      <c r="S150" s="16">
        <v>3.3644155786705474E-2</v>
      </c>
      <c r="T150" s="39">
        <v>3.7413900479156423E-2</v>
      </c>
      <c r="U150" s="16">
        <v>5.2282111743064422E-2</v>
      </c>
      <c r="V150" s="39">
        <v>67.991907879047446</v>
      </c>
      <c r="W150" s="16">
        <v>31.851757546939879</v>
      </c>
      <c r="X150" s="16">
        <v>3.299440600376069E-2</v>
      </c>
      <c r="Y150" s="39"/>
      <c r="Z150" s="43"/>
      <c r="AA150" s="40"/>
      <c r="AB150" s="43"/>
      <c r="AC150" s="39"/>
      <c r="AD150" s="43"/>
      <c r="AE150" s="40">
        <v>3.1887939729339169E-2</v>
      </c>
      <c r="AF150" s="43" t="s">
        <v>246</v>
      </c>
      <c r="AG150" s="39"/>
      <c r="AH150" s="43"/>
      <c r="AI150" s="39"/>
      <c r="AJ150" s="44"/>
      <c r="AL150" s="39"/>
    </row>
    <row r="151" spans="1:38" ht="15.75" x14ac:dyDescent="0.3">
      <c r="A151" s="38">
        <v>4.9842000000000004</v>
      </c>
      <c r="B151" s="16" t="s">
        <v>382</v>
      </c>
      <c r="C151" s="39" t="s">
        <v>137</v>
      </c>
      <c r="D151" s="16">
        <v>4</v>
      </c>
      <c r="E151" s="16" t="s">
        <v>137</v>
      </c>
      <c r="F151" s="39" t="s">
        <v>226</v>
      </c>
      <c r="G151" s="85">
        <v>6.7882713358043383E-5</v>
      </c>
      <c r="H151" s="83">
        <v>3.2099012921584896E-5</v>
      </c>
      <c r="I151" s="58">
        <v>3.2952266666666664E-6</v>
      </c>
      <c r="J151" s="83">
        <v>2.0396867883193362E-7</v>
      </c>
      <c r="K151" s="82">
        <v>4.6047433333333334E-6</v>
      </c>
      <c r="L151" s="82">
        <v>1.3873164350564645E-6</v>
      </c>
      <c r="M151" s="58">
        <v>3.6431033333333333E-6</v>
      </c>
      <c r="N151" s="83">
        <v>5.4978172739531611E-7</v>
      </c>
      <c r="O151" s="82">
        <v>3.9977800000000004E-6</v>
      </c>
      <c r="P151" s="82">
        <v>3.8756931435981004E-7</v>
      </c>
      <c r="Q151" s="58">
        <v>2.9059799999999997E-6</v>
      </c>
      <c r="R151" s="83">
        <v>2.4807000000000013E-7</v>
      </c>
      <c r="S151" s="16">
        <v>78.632074370458909</v>
      </c>
      <c r="T151" s="39">
        <v>3.8170322826400525</v>
      </c>
      <c r="U151" s="16">
        <v>5.3339134859528823</v>
      </c>
      <c r="V151" s="39">
        <v>4.2199959028595657</v>
      </c>
      <c r="W151" s="16">
        <v>4.6308363164373372</v>
      </c>
      <c r="X151" s="16">
        <v>3.3661476416512586</v>
      </c>
      <c r="Y151" s="39"/>
      <c r="Z151" s="43"/>
      <c r="AA151" s="40"/>
      <c r="AB151" s="43"/>
      <c r="AC151" s="39"/>
      <c r="AD151" s="43"/>
      <c r="AE151" s="40"/>
      <c r="AF151" s="43"/>
      <c r="AG151" s="39"/>
      <c r="AH151" s="43"/>
      <c r="AI151" s="39"/>
      <c r="AJ151" s="44"/>
      <c r="AL151" s="39"/>
    </row>
    <row r="152" spans="1:38" ht="15.75" x14ac:dyDescent="0.3">
      <c r="A152" s="38">
        <v>5.3011999999999997</v>
      </c>
      <c r="B152" s="16" t="s">
        <v>389</v>
      </c>
      <c r="C152" s="39" t="s">
        <v>137</v>
      </c>
      <c r="D152" s="16">
        <v>4</v>
      </c>
      <c r="E152" s="16" t="s">
        <v>137</v>
      </c>
      <c r="F152" s="39" t="s">
        <v>170</v>
      </c>
      <c r="G152" s="85">
        <v>2.9632066666666667E-6</v>
      </c>
      <c r="H152" s="83">
        <v>4.5128287508440255E-7</v>
      </c>
      <c r="I152" s="58">
        <v>3.2952266666666664E-6</v>
      </c>
      <c r="J152" s="83">
        <v>2.0396867883193362E-7</v>
      </c>
      <c r="K152" s="82">
        <v>4.6047433333333334E-6</v>
      </c>
      <c r="L152" s="82">
        <v>1.3873164350564645E-6</v>
      </c>
      <c r="M152" s="58">
        <v>3.6431033333333333E-6</v>
      </c>
      <c r="N152" s="83">
        <v>5.4978172739531611E-7</v>
      </c>
      <c r="O152" s="82">
        <v>0.82548927839055508</v>
      </c>
      <c r="P152" s="82">
        <v>0.76200131410997152</v>
      </c>
      <c r="Q152" s="58">
        <v>2.9059799999999997E-6</v>
      </c>
      <c r="R152" s="83">
        <v>2.4807000000000013E-7</v>
      </c>
      <c r="S152" s="16">
        <v>3.5895610541102454E-4</v>
      </c>
      <c r="T152" s="39">
        <v>3.9917625186899517E-4</v>
      </c>
      <c r="U152" s="16">
        <v>5.5780811778817735E-4</v>
      </c>
      <c r="V152" s="39">
        <v>4.4131723880545679E-4</v>
      </c>
      <c r="W152" s="16">
        <v>99.997890718488762</v>
      </c>
      <c r="X152" s="16">
        <v>3.5202379737345207E-4</v>
      </c>
      <c r="Y152" s="39"/>
      <c r="Z152" s="43"/>
      <c r="AA152" s="40"/>
      <c r="AB152" s="43"/>
      <c r="AC152" s="39"/>
      <c r="AD152" s="43"/>
      <c r="AE152" s="40"/>
      <c r="AF152" s="43"/>
      <c r="AG152" s="39"/>
      <c r="AH152" s="43"/>
      <c r="AI152" s="39"/>
      <c r="AJ152" s="44"/>
      <c r="AL152" s="39"/>
    </row>
    <row r="153" spans="1:38" ht="15.75" x14ac:dyDescent="0.3">
      <c r="A153" s="38">
        <v>5.3127000000000004</v>
      </c>
      <c r="B153" s="16" t="s">
        <v>382</v>
      </c>
      <c r="C153" s="39" t="s">
        <v>137</v>
      </c>
      <c r="D153" s="16">
        <v>4</v>
      </c>
      <c r="E153" s="16" t="s">
        <v>137</v>
      </c>
      <c r="F153" s="39"/>
      <c r="G153" s="85">
        <v>2.9632066666666667E-6</v>
      </c>
      <c r="H153" s="83">
        <v>4.5128287508440255E-7</v>
      </c>
      <c r="I153" s="58">
        <v>3.2952266666666664E-6</v>
      </c>
      <c r="J153" s="83">
        <v>2.0396867883193362E-7</v>
      </c>
      <c r="K153" s="82">
        <v>4.6047433333333334E-6</v>
      </c>
      <c r="L153" s="82">
        <v>1.3873164350564645E-6</v>
      </c>
      <c r="M153" s="58">
        <v>3.6431033333333333E-6</v>
      </c>
      <c r="N153" s="83">
        <v>5.4978172739531611E-7</v>
      </c>
      <c r="O153" s="82">
        <v>7.6881060655272617E-3</v>
      </c>
      <c r="P153" s="82">
        <v>3.9951816003898242E-3</v>
      </c>
      <c r="Q153" s="58">
        <v>2.9059799999999997E-6</v>
      </c>
      <c r="R153" s="83">
        <v>2.4807000000000013E-7</v>
      </c>
      <c r="S153" s="16">
        <v>3.8455643624258136E-2</v>
      </c>
      <c r="T153" s="39">
        <v>4.2764503664212437E-2</v>
      </c>
      <c r="U153" s="16">
        <v>5.9759034224582779E-2</v>
      </c>
      <c r="V153" s="39">
        <v>4.7279146962304432E-2</v>
      </c>
      <c r="W153" s="16">
        <v>99.774028699116641</v>
      </c>
      <c r="X153" s="16">
        <v>3.7712972408006744E-2</v>
      </c>
      <c r="Y153" s="39"/>
      <c r="Z153" s="43"/>
      <c r="AA153" s="40"/>
      <c r="AB153" s="43"/>
      <c r="AC153" s="39"/>
      <c r="AD153" s="43"/>
      <c r="AE153" s="40"/>
      <c r="AF153" s="43"/>
      <c r="AG153" s="39"/>
      <c r="AH153" s="43"/>
      <c r="AI153" s="39"/>
      <c r="AJ153" s="44"/>
      <c r="AL153" s="39"/>
    </row>
    <row r="154" spans="1:38" ht="15.75" x14ac:dyDescent="0.3">
      <c r="A154" s="38">
        <v>5.5910000000000002</v>
      </c>
      <c r="B154" s="16" t="s">
        <v>382</v>
      </c>
      <c r="C154" s="39" t="s">
        <v>137</v>
      </c>
      <c r="D154" s="16">
        <v>4</v>
      </c>
      <c r="E154" s="16" t="s">
        <v>137</v>
      </c>
      <c r="F154" s="39"/>
      <c r="G154" s="85">
        <v>2.2964767408928965E-3</v>
      </c>
      <c r="H154" s="83">
        <v>1.8938644245952103E-4</v>
      </c>
      <c r="I154" s="58">
        <v>1.5057605088580747E-3</v>
      </c>
      <c r="J154" s="83">
        <v>2.3637826493626122E-4</v>
      </c>
      <c r="K154" s="82">
        <v>1.7315940536772924E-3</v>
      </c>
      <c r="L154" s="82">
        <v>4.4769796134666084E-5</v>
      </c>
      <c r="M154" s="58">
        <v>1.2816242536999513E-3</v>
      </c>
      <c r="N154" s="83">
        <v>1.307777598085538E-4</v>
      </c>
      <c r="O154" s="82">
        <v>1.1187696576179299E-3</v>
      </c>
      <c r="P154" s="82">
        <v>3.7079054236948116E-4</v>
      </c>
      <c r="Q154" s="58">
        <v>7.3494904885190726E-4</v>
      </c>
      <c r="R154" s="83">
        <v>7.1909896205810063E-5</v>
      </c>
      <c r="S154" s="16">
        <v>26.490143940649862</v>
      </c>
      <c r="T154" s="39">
        <v>17.369134165185464</v>
      </c>
      <c r="U154" s="16">
        <v>19.974152105215754</v>
      </c>
      <c r="V154" s="39">
        <v>14.783694671838635</v>
      </c>
      <c r="W154" s="16">
        <v>12.905146714095423</v>
      </c>
      <c r="X154" s="16">
        <v>8.4777284030148703</v>
      </c>
      <c r="Y154" s="39"/>
      <c r="Z154" s="43"/>
      <c r="AA154" s="40">
        <v>4.3998840891498865E-2</v>
      </c>
      <c r="AB154" s="43" t="s">
        <v>246</v>
      </c>
      <c r="AC154" s="39">
        <v>1.1605272011463399E-2</v>
      </c>
      <c r="AD154" s="43" t="s">
        <v>246</v>
      </c>
      <c r="AE154" s="40">
        <v>4.7412258787537999E-2</v>
      </c>
      <c r="AF154" s="43" t="s">
        <v>246</v>
      </c>
      <c r="AG154" s="39">
        <v>1.524431142278831E-3</v>
      </c>
      <c r="AH154" s="43" t="s">
        <v>245</v>
      </c>
      <c r="AI154" s="39">
        <v>2.0814000000000001E-6</v>
      </c>
      <c r="AJ154" s="44" t="s">
        <v>244</v>
      </c>
      <c r="AL154" s="39"/>
    </row>
    <row r="155" spans="1:38" ht="15.75" x14ac:dyDescent="0.3">
      <c r="A155" s="38">
        <v>5.5972999999999997</v>
      </c>
      <c r="B155" s="16" t="s">
        <v>382</v>
      </c>
      <c r="C155" s="39" t="s">
        <v>137</v>
      </c>
      <c r="D155" s="16">
        <v>4</v>
      </c>
      <c r="E155" s="16" t="s">
        <v>137</v>
      </c>
      <c r="F155" s="39" t="s">
        <v>214</v>
      </c>
      <c r="G155" s="85">
        <v>1.4243835190223255E-4</v>
      </c>
      <c r="H155" s="83">
        <v>1.8229811259643899E-5</v>
      </c>
      <c r="I155" s="58">
        <v>1.9388517620596394E-4</v>
      </c>
      <c r="J155" s="83">
        <v>6.5478594663705985E-5</v>
      </c>
      <c r="K155" s="82">
        <v>4.0260754300009408E-4</v>
      </c>
      <c r="L155" s="82">
        <v>7.024958700127613E-5</v>
      </c>
      <c r="M155" s="58">
        <v>3.6431033333333333E-6</v>
      </c>
      <c r="N155" s="83">
        <v>5.4978172739531611E-7</v>
      </c>
      <c r="O155" s="82">
        <v>3.9977800000000004E-6</v>
      </c>
      <c r="P155" s="82">
        <v>3.8756931435981004E-7</v>
      </c>
      <c r="Q155" s="58">
        <v>2.9059799999999997E-6</v>
      </c>
      <c r="R155" s="83">
        <v>2.4807000000000013E-7</v>
      </c>
      <c r="S155" s="16">
        <v>19.00500940142447</v>
      </c>
      <c r="T155" s="39">
        <v>25.86936416619287</v>
      </c>
      <c r="U155" s="16">
        <v>53.718398434244065</v>
      </c>
      <c r="V155" s="39">
        <v>0.48608546908689421</v>
      </c>
      <c r="W155" s="16">
        <v>0.53340863236733271</v>
      </c>
      <c r="X155" s="16">
        <v>0.38773389668436509</v>
      </c>
      <c r="Y155" s="39"/>
      <c r="Z155" s="43"/>
      <c r="AA155" s="40"/>
      <c r="AB155" s="43"/>
      <c r="AC155" s="39">
        <v>2.007868807644528E-3</v>
      </c>
      <c r="AD155" s="43" t="s">
        <v>245</v>
      </c>
      <c r="AE155" s="40">
        <v>2.0189320995840274E-3</v>
      </c>
      <c r="AF155" s="43" t="s">
        <v>245</v>
      </c>
      <c r="AG155" s="39">
        <v>1.9706361183613754E-3</v>
      </c>
      <c r="AH155" s="43" t="s">
        <v>245</v>
      </c>
      <c r="AI155" s="39"/>
      <c r="AJ155" s="44"/>
      <c r="AL155" s="39"/>
    </row>
    <row r="156" spans="1:38" ht="15.75" x14ac:dyDescent="0.3">
      <c r="A156" s="38">
        <v>5.665</v>
      </c>
      <c r="B156" s="16" t="s">
        <v>382</v>
      </c>
      <c r="C156" s="39" t="s">
        <v>137</v>
      </c>
      <c r="D156" s="16">
        <v>4</v>
      </c>
      <c r="E156" s="16" t="s">
        <v>137</v>
      </c>
      <c r="F156" s="39"/>
      <c r="G156" s="85">
        <v>2.8105520052708343E-4</v>
      </c>
      <c r="H156" s="83">
        <v>7.8867556868406058E-5</v>
      </c>
      <c r="I156" s="58">
        <v>8.6035456583254561E-5</v>
      </c>
      <c r="J156" s="83">
        <v>3.9508367915794681E-5</v>
      </c>
      <c r="K156" s="82">
        <v>1.2124331809467421E-4</v>
      </c>
      <c r="L156" s="82">
        <v>2.1593310436910835E-5</v>
      </c>
      <c r="M156" s="58">
        <v>2.6871018656369355E-4</v>
      </c>
      <c r="N156" s="83">
        <v>1.9371409903184574E-5</v>
      </c>
      <c r="O156" s="82">
        <v>3.3313604768670923E-4</v>
      </c>
      <c r="P156" s="82">
        <v>1.5197281827611709E-4</v>
      </c>
      <c r="Q156" s="58">
        <v>2.9059799999999997E-6</v>
      </c>
      <c r="R156" s="83">
        <v>2.4807000000000013E-7</v>
      </c>
      <c r="S156" s="16">
        <v>25.712080459740104</v>
      </c>
      <c r="T156" s="39">
        <v>7.8708758205167859</v>
      </c>
      <c r="U156" s="16">
        <v>11.091835142028343</v>
      </c>
      <c r="V156" s="39">
        <v>24.582708038564398</v>
      </c>
      <c r="W156" s="16">
        <v>30.476649590887295</v>
      </c>
      <c r="X156" s="16">
        <v>0.26585094826308109</v>
      </c>
      <c r="Y156" s="39"/>
      <c r="Z156" s="43"/>
      <c r="AA156" s="40"/>
      <c r="AB156" s="43"/>
      <c r="AC156" s="39"/>
      <c r="AD156" s="43"/>
      <c r="AE156" s="40"/>
      <c r="AF156" s="43"/>
      <c r="AG156" s="39">
        <v>1.7892519572300033E-2</v>
      </c>
      <c r="AH156" s="43" t="s">
        <v>246</v>
      </c>
      <c r="AI156" s="39"/>
      <c r="AJ156" s="44"/>
      <c r="AL156" s="39"/>
    </row>
    <row r="157" spans="1:38" ht="15.75" x14ac:dyDescent="0.3">
      <c r="A157" s="38">
        <v>5.7276999999999996</v>
      </c>
      <c r="B157" s="16" t="s">
        <v>382</v>
      </c>
      <c r="C157" s="39" t="s">
        <v>137</v>
      </c>
      <c r="D157" s="16">
        <v>4</v>
      </c>
      <c r="E157" s="16" t="s">
        <v>137</v>
      </c>
      <c r="F157" s="39"/>
      <c r="G157" s="85">
        <v>2.9632066666666667E-6</v>
      </c>
      <c r="H157" s="83">
        <v>4.5128287508440255E-7</v>
      </c>
      <c r="I157" s="58">
        <v>3.2952266666666664E-6</v>
      </c>
      <c r="J157" s="83">
        <v>2.0396867883193362E-7</v>
      </c>
      <c r="K157" s="82">
        <v>4.6047433333333334E-6</v>
      </c>
      <c r="L157" s="82">
        <v>1.3873164350564645E-6</v>
      </c>
      <c r="M157" s="58">
        <v>1.2460047644053749E-4</v>
      </c>
      <c r="N157" s="83">
        <v>9.6932104063057768E-6</v>
      </c>
      <c r="O157" s="82">
        <v>3.9977800000000004E-6</v>
      </c>
      <c r="P157" s="82">
        <v>3.8756931435981004E-7</v>
      </c>
      <c r="Q157" s="58">
        <v>7.0441176130592233E-5</v>
      </c>
      <c r="R157" s="83">
        <v>1.1975220933213903E-5</v>
      </c>
      <c r="S157" s="16">
        <v>1.4117054940034985</v>
      </c>
      <c r="T157" s="39">
        <v>1.5698836134683491</v>
      </c>
      <c r="U157" s="16">
        <v>2.1937523073458651</v>
      </c>
      <c r="V157" s="39">
        <v>59.361089837324975</v>
      </c>
      <c r="W157" s="16">
        <v>1.9045880441967062</v>
      </c>
      <c r="X157" s="16">
        <v>33.558980703660616</v>
      </c>
      <c r="Y157" s="39"/>
      <c r="Z157" s="43"/>
      <c r="AA157" s="40"/>
      <c r="AB157" s="43"/>
      <c r="AC157" s="39">
        <v>4.6074768407305147E-4</v>
      </c>
      <c r="AD157" s="43" t="s">
        <v>244</v>
      </c>
      <c r="AE157" s="40"/>
      <c r="AF157" s="43"/>
      <c r="AG157" s="39">
        <v>4.8292928366174626E-3</v>
      </c>
      <c r="AH157" s="43" t="s">
        <v>245</v>
      </c>
      <c r="AI157" s="39"/>
      <c r="AJ157" s="44"/>
      <c r="AL157" s="39"/>
    </row>
    <row r="158" spans="1:38" ht="15.75" x14ac:dyDescent="0.3">
      <c r="A158" s="38">
        <v>5.8007999999999997</v>
      </c>
      <c r="B158" s="16" t="s">
        <v>382</v>
      </c>
      <c r="C158" s="39" t="s">
        <v>137</v>
      </c>
      <c r="D158" s="16">
        <v>4</v>
      </c>
      <c r="E158" s="16" t="s">
        <v>137</v>
      </c>
      <c r="F158" s="39" t="s">
        <v>227</v>
      </c>
      <c r="G158" s="85">
        <v>2.1980896625369312E-2</v>
      </c>
      <c r="H158" s="83">
        <v>6.1605395260721967E-3</v>
      </c>
      <c r="I158" s="58">
        <v>3.2952266666666664E-6</v>
      </c>
      <c r="J158" s="83">
        <v>2.0396867883193362E-7</v>
      </c>
      <c r="K158" s="82">
        <v>4.6047433333333334E-6</v>
      </c>
      <c r="L158" s="82">
        <v>1.3873164350564645E-6</v>
      </c>
      <c r="M158" s="58">
        <v>3.6431033333333333E-6</v>
      </c>
      <c r="N158" s="83">
        <v>5.4978172739531611E-7</v>
      </c>
      <c r="O158" s="82">
        <v>3.9977800000000004E-6</v>
      </c>
      <c r="P158" s="82">
        <v>3.8756931435981004E-7</v>
      </c>
      <c r="Q158" s="58">
        <v>2.9059799999999997E-6</v>
      </c>
      <c r="R158" s="83">
        <v>2.4807000000000013E-7</v>
      </c>
      <c r="S158" s="16">
        <v>99.916148255206068</v>
      </c>
      <c r="T158" s="39">
        <v>1.4978750037938606E-2</v>
      </c>
      <c r="U158" s="16">
        <v>2.0931276162751845E-2</v>
      </c>
      <c r="V158" s="39">
        <v>1.6560054804236311E-2</v>
      </c>
      <c r="W158" s="16">
        <v>1.8172269583884026E-2</v>
      </c>
      <c r="X158" s="16">
        <v>1.3209394205127668E-2</v>
      </c>
      <c r="Y158" s="39">
        <v>1.7342687236203948E-2</v>
      </c>
      <c r="Z158" s="43" t="s">
        <v>246</v>
      </c>
      <c r="AA158" s="40">
        <v>1.7345501895167807E-2</v>
      </c>
      <c r="AB158" s="43" t="s">
        <v>246</v>
      </c>
      <c r="AC158" s="39">
        <v>1.7343434453418481E-2</v>
      </c>
      <c r="AD158" s="43" t="s">
        <v>246</v>
      </c>
      <c r="AE158" s="40">
        <v>1.7344195540633881E-2</v>
      </c>
      <c r="AF158" s="43" t="s">
        <v>246</v>
      </c>
      <c r="AG158" s="39">
        <v>1.7341851789363059E-2</v>
      </c>
      <c r="AH158" s="43" t="s">
        <v>246</v>
      </c>
      <c r="AI158" s="39"/>
      <c r="AJ158" s="44"/>
      <c r="AL158" s="39"/>
    </row>
    <row r="159" spans="1:38" ht="15.75" x14ac:dyDescent="0.3">
      <c r="A159" s="38">
        <v>5.8049999999999997</v>
      </c>
      <c r="B159" s="16" t="s">
        <v>390</v>
      </c>
      <c r="C159" s="39" t="s">
        <v>137</v>
      </c>
      <c r="D159" s="16">
        <v>4</v>
      </c>
      <c r="E159" s="16" t="s">
        <v>137</v>
      </c>
      <c r="F159" s="39" t="s">
        <v>228</v>
      </c>
      <c r="G159" s="85">
        <v>2.9632066666666667E-6</v>
      </c>
      <c r="H159" s="83">
        <v>4.5128287508440255E-7</v>
      </c>
      <c r="I159" s="58">
        <v>6.547551425389749E-4</v>
      </c>
      <c r="J159" s="83">
        <v>1.7336714126006384E-5</v>
      </c>
      <c r="K159" s="82">
        <v>4.6047433333333334E-6</v>
      </c>
      <c r="L159" s="82">
        <v>1.3873164350564645E-6</v>
      </c>
      <c r="M159" s="58">
        <v>3.6431033333333333E-6</v>
      </c>
      <c r="N159" s="83">
        <v>5.4978172739531611E-7</v>
      </c>
      <c r="O159" s="82">
        <v>3.9977800000000004E-6</v>
      </c>
      <c r="P159" s="82">
        <v>3.8756931435981004E-7</v>
      </c>
      <c r="Q159" s="58">
        <v>2.9059799999999997E-6</v>
      </c>
      <c r="R159" s="83">
        <v>2.4807000000000013E-7</v>
      </c>
      <c r="S159" s="16">
        <v>0.44038326288846819</v>
      </c>
      <c r="T159" s="39">
        <v>97.307828477814979</v>
      </c>
      <c r="U159" s="16">
        <v>0.68434372691878442</v>
      </c>
      <c r="V159" s="39">
        <v>0.54142755246226093</v>
      </c>
      <c r="W159" s="16">
        <v>0.59413857984152096</v>
      </c>
      <c r="X159" s="16">
        <v>0.4318784000740068</v>
      </c>
      <c r="Y159" s="39">
        <v>1.7212456823404744E-5</v>
      </c>
      <c r="Z159" s="43" t="s">
        <v>244</v>
      </c>
      <c r="AA159" s="40"/>
      <c r="AB159" s="43"/>
      <c r="AC159" s="39"/>
      <c r="AD159" s="43"/>
      <c r="AE159" s="40"/>
      <c r="AF159" s="43"/>
      <c r="AG159" s="39"/>
      <c r="AH159" s="43"/>
      <c r="AI159" s="39"/>
      <c r="AJ159" s="44"/>
      <c r="AL159" s="39"/>
    </row>
    <row r="160" spans="1:38" ht="15.75" x14ac:dyDescent="0.3">
      <c r="A160" s="38">
        <v>5.8056999999999999</v>
      </c>
      <c r="B160" s="16" t="s">
        <v>382</v>
      </c>
      <c r="C160" s="39" t="s">
        <v>137</v>
      </c>
      <c r="D160" s="16">
        <v>4</v>
      </c>
      <c r="E160" s="16" t="s">
        <v>137</v>
      </c>
      <c r="F160" s="39" t="s">
        <v>228</v>
      </c>
      <c r="G160" s="85">
        <v>2.9632066666666667E-6</v>
      </c>
      <c r="H160" s="83">
        <v>4.5128287508440255E-7</v>
      </c>
      <c r="I160" s="58">
        <v>3.9810361578790253E-3</v>
      </c>
      <c r="J160" s="83">
        <v>9.8244778809929937E-4</v>
      </c>
      <c r="K160" s="82">
        <v>4.6047433333333334E-6</v>
      </c>
      <c r="L160" s="82">
        <v>1.3873164350564645E-6</v>
      </c>
      <c r="M160" s="58">
        <v>3.6431033333333333E-6</v>
      </c>
      <c r="N160" s="83">
        <v>5.4978172739531611E-7</v>
      </c>
      <c r="O160" s="82">
        <v>3.9977800000000004E-6</v>
      </c>
      <c r="P160" s="82">
        <v>3.8756931435981004E-7</v>
      </c>
      <c r="Q160" s="58">
        <v>2.9059799999999997E-6</v>
      </c>
      <c r="R160" s="83">
        <v>2.4807000000000013E-7</v>
      </c>
      <c r="S160" s="16">
        <v>7.4095894053441039E-2</v>
      </c>
      <c r="T160" s="39">
        <v>99.547033521271615</v>
      </c>
      <c r="U160" s="16">
        <v>0.11514302326869615</v>
      </c>
      <c r="V160" s="39">
        <v>9.1096919310073271E-2</v>
      </c>
      <c r="W160" s="16">
        <v>9.9965718443183915E-2</v>
      </c>
      <c r="X160" s="16">
        <v>7.2664923653008293E-2</v>
      </c>
      <c r="Y160" s="39">
        <v>1.2242742797104167E-2</v>
      </c>
      <c r="Z160" s="43" t="s">
        <v>246</v>
      </c>
      <c r="AA160" s="40"/>
      <c r="AB160" s="43"/>
      <c r="AC160" s="39"/>
      <c r="AD160" s="43"/>
      <c r="AE160" s="40"/>
      <c r="AF160" s="43"/>
      <c r="AG160" s="39"/>
      <c r="AH160" s="43"/>
      <c r="AI160" s="39">
        <v>2.4528999999999999E-2</v>
      </c>
      <c r="AJ160" s="44" t="s">
        <v>246</v>
      </c>
      <c r="AL160" s="39"/>
    </row>
    <row r="161" spans="1:38" ht="15.75" x14ac:dyDescent="0.3">
      <c r="A161" s="38">
        <v>5.8246000000000002</v>
      </c>
      <c r="B161" s="16" t="s">
        <v>391</v>
      </c>
      <c r="C161" s="39" t="s">
        <v>137</v>
      </c>
      <c r="D161" s="16">
        <v>4</v>
      </c>
      <c r="E161" s="16" t="s">
        <v>137</v>
      </c>
      <c r="F161" s="39" t="s">
        <v>229</v>
      </c>
      <c r="G161" s="85">
        <v>3.0850239427907987E-3</v>
      </c>
      <c r="H161" s="83">
        <v>1.4132928885206945E-3</v>
      </c>
      <c r="I161" s="58">
        <v>3.2952266666666664E-6</v>
      </c>
      <c r="J161" s="83">
        <v>2.0396867883193362E-7</v>
      </c>
      <c r="K161" s="82">
        <v>7.6140795726566722E-3</v>
      </c>
      <c r="L161" s="82">
        <v>2.1262566241428329E-4</v>
      </c>
      <c r="M161" s="58">
        <v>3.6431033333333333E-6</v>
      </c>
      <c r="N161" s="83">
        <v>5.4978172739531611E-7</v>
      </c>
      <c r="O161" s="82">
        <v>3.9977800000000004E-6</v>
      </c>
      <c r="P161" s="82">
        <v>3.8756931435981004E-7</v>
      </c>
      <c r="Q161" s="58">
        <v>2.9059799999999997E-6</v>
      </c>
      <c r="R161" s="83">
        <v>2.4807000000000013E-7</v>
      </c>
      <c r="S161" s="16">
        <v>28.797158656551769</v>
      </c>
      <c r="T161" s="39">
        <v>3.0759296163989317E-2</v>
      </c>
      <c r="U161" s="16">
        <v>71.073632342396635</v>
      </c>
      <c r="V161" s="39">
        <v>3.4006551209228915E-2</v>
      </c>
      <c r="W161" s="16">
        <v>3.7317280860337351E-2</v>
      </c>
      <c r="X161" s="16">
        <v>2.7125872818044794E-2</v>
      </c>
      <c r="Y161" s="39"/>
      <c r="Z161" s="43"/>
      <c r="AA161" s="40"/>
      <c r="AB161" s="43"/>
      <c r="AC161" s="39"/>
      <c r="AD161" s="43"/>
      <c r="AE161" s="40"/>
      <c r="AF161" s="43"/>
      <c r="AG161" s="39"/>
      <c r="AH161" s="43"/>
      <c r="AI161" s="39"/>
      <c r="AJ161" s="44"/>
      <c r="AL161" s="39"/>
    </row>
    <row r="162" spans="1:38" ht="15.75" x14ac:dyDescent="0.3">
      <c r="A162" s="38">
        <v>5.9447000000000001</v>
      </c>
      <c r="B162" s="16" t="s">
        <v>382</v>
      </c>
      <c r="C162" s="39" t="s">
        <v>137</v>
      </c>
      <c r="D162" s="16">
        <v>4</v>
      </c>
      <c r="E162" s="16" t="s">
        <v>137</v>
      </c>
      <c r="F162" s="39"/>
      <c r="G162" s="85">
        <v>3.4327133657938407E-5</v>
      </c>
      <c r="H162" s="83">
        <v>3.7378591560720794E-6</v>
      </c>
      <c r="I162" s="58">
        <v>3.2952266666666664E-6</v>
      </c>
      <c r="J162" s="83">
        <v>2.0396867883193362E-7</v>
      </c>
      <c r="K162" s="82">
        <v>4.6047433333333334E-6</v>
      </c>
      <c r="L162" s="82">
        <v>1.3873164350564645E-6</v>
      </c>
      <c r="M162" s="58">
        <v>3.6431033333333333E-6</v>
      </c>
      <c r="N162" s="83">
        <v>5.4978172739531611E-7</v>
      </c>
      <c r="O162" s="82">
        <v>3.9977800000000004E-6</v>
      </c>
      <c r="P162" s="82">
        <v>3.8756931435981004E-7</v>
      </c>
      <c r="Q162" s="58">
        <v>2.9059799999999997E-6</v>
      </c>
      <c r="R162" s="83">
        <v>2.4807000000000013E-7</v>
      </c>
      <c r="S162" s="16">
        <v>65.045581401177884</v>
      </c>
      <c r="T162" s="39">
        <v>6.2440382153035081</v>
      </c>
      <c r="U162" s="16">
        <v>8.7254068546617116</v>
      </c>
      <c r="V162" s="39">
        <v>6.903220547994553</v>
      </c>
      <c r="W162" s="16">
        <v>7.575288021575469</v>
      </c>
      <c r="X162" s="16">
        <v>5.5064649592868733</v>
      </c>
      <c r="Y162" s="39">
        <v>1.571188285651594E-3</v>
      </c>
      <c r="Z162" s="43" t="s">
        <v>245</v>
      </c>
      <c r="AA162" s="40">
        <v>2.9203368257469074E-3</v>
      </c>
      <c r="AB162" s="43" t="s">
        <v>245</v>
      </c>
      <c r="AC162" s="39">
        <v>1.7583259986518973E-3</v>
      </c>
      <c r="AD162" s="43" t="s">
        <v>245</v>
      </c>
      <c r="AE162" s="40">
        <v>1.7380709564627996E-3</v>
      </c>
      <c r="AF162" s="43" t="s">
        <v>245</v>
      </c>
      <c r="AG162" s="39">
        <v>1.5240524674250836E-3</v>
      </c>
      <c r="AH162" s="43" t="s">
        <v>245</v>
      </c>
      <c r="AI162" s="39">
        <v>1.6317000000000002E-2</v>
      </c>
      <c r="AJ162" s="44" t="s">
        <v>246</v>
      </c>
      <c r="AL162" s="39"/>
    </row>
    <row r="163" spans="1:38" ht="15.75" x14ac:dyDescent="0.3">
      <c r="A163" s="38">
        <v>6.1241000000000003</v>
      </c>
      <c r="B163" s="16" t="s">
        <v>382</v>
      </c>
      <c r="C163" s="39" t="s">
        <v>137</v>
      </c>
      <c r="D163" s="16">
        <v>4</v>
      </c>
      <c r="E163" s="16" t="s">
        <v>137</v>
      </c>
      <c r="F163" s="39" t="s">
        <v>172</v>
      </c>
      <c r="G163" s="85">
        <v>2.9632066666666667E-6</v>
      </c>
      <c r="H163" s="83">
        <v>4.5128287508440255E-7</v>
      </c>
      <c r="I163" s="58">
        <v>4.3754869619852936E-5</v>
      </c>
      <c r="J163" s="83">
        <v>4.2936564662136788E-7</v>
      </c>
      <c r="K163" s="82">
        <v>4.6047433333333334E-6</v>
      </c>
      <c r="L163" s="82">
        <v>1.3873164350564645E-6</v>
      </c>
      <c r="M163" s="58">
        <v>3.6431033333333333E-6</v>
      </c>
      <c r="N163" s="83">
        <v>5.4978172739531611E-7</v>
      </c>
      <c r="O163" s="82">
        <v>3.9977800000000004E-6</v>
      </c>
      <c r="P163" s="82">
        <v>3.8756931435981004E-7</v>
      </c>
      <c r="Q163" s="58">
        <v>2.9059799999999997E-6</v>
      </c>
      <c r="R163" s="83">
        <v>2.4807000000000013E-7</v>
      </c>
      <c r="S163" s="16">
        <v>4.7894324412633225</v>
      </c>
      <c r="T163" s="39">
        <v>70.72101800321181</v>
      </c>
      <c r="U163" s="16">
        <v>7.4426489898413006</v>
      </c>
      <c r="V163" s="39">
        <v>5.8883497691266484</v>
      </c>
      <c r="W163" s="16">
        <v>6.46161384571006</v>
      </c>
      <c r="X163" s="16">
        <v>4.6969369508468484</v>
      </c>
      <c r="Y163" s="39">
        <v>9.5334155366365229E-6</v>
      </c>
      <c r="Z163" s="43" t="s">
        <v>244</v>
      </c>
      <c r="AA163" s="40"/>
      <c r="AB163" s="43"/>
      <c r="AC163" s="39"/>
      <c r="AD163" s="43"/>
      <c r="AE163" s="40"/>
      <c r="AF163" s="43"/>
      <c r="AG163" s="39"/>
      <c r="AH163" s="43"/>
      <c r="AI163" s="39"/>
      <c r="AJ163" s="44"/>
      <c r="AL163" s="39"/>
    </row>
    <row r="164" spans="1:38" ht="15.75" x14ac:dyDescent="0.3">
      <c r="A164" s="38">
        <v>6.34</v>
      </c>
      <c r="B164" s="16" t="s">
        <v>382</v>
      </c>
      <c r="C164" s="39" t="s">
        <v>137</v>
      </c>
      <c r="D164" s="16">
        <v>4</v>
      </c>
      <c r="E164" s="16" t="s">
        <v>137</v>
      </c>
      <c r="F164" s="39"/>
      <c r="G164" s="85">
        <v>7.0112089855020859E-4</v>
      </c>
      <c r="H164" s="83">
        <v>1.1553669545687492E-4</v>
      </c>
      <c r="I164" s="58">
        <v>5.2196134521985003E-4</v>
      </c>
      <c r="J164" s="83">
        <v>1.5352943621512865E-4</v>
      </c>
      <c r="K164" s="82">
        <v>5.9791154534673198E-4</v>
      </c>
      <c r="L164" s="82">
        <v>1.7351759509913055E-5</v>
      </c>
      <c r="M164" s="58">
        <v>7.2879283819972873E-4</v>
      </c>
      <c r="N164" s="83">
        <v>7.6224711028853356E-5</v>
      </c>
      <c r="O164" s="82">
        <v>3.9977800000000004E-6</v>
      </c>
      <c r="P164" s="82">
        <v>3.8756931435981004E-7</v>
      </c>
      <c r="Q164" s="58">
        <v>2.9059799999999997E-6</v>
      </c>
      <c r="R164" s="83">
        <v>2.4807000000000013E-7</v>
      </c>
      <c r="S164" s="16">
        <v>27.422988017180256</v>
      </c>
      <c r="T164" s="39">
        <v>20.415508573476362</v>
      </c>
      <c r="U164" s="16">
        <v>23.386153767891109</v>
      </c>
      <c r="V164" s="39">
        <v>28.505322420547895</v>
      </c>
      <c r="W164" s="16">
        <v>0.15636543321133367</v>
      </c>
      <c r="X164" s="16">
        <v>0.11366178769303746</v>
      </c>
      <c r="Y164" s="39"/>
      <c r="Z164" s="43"/>
      <c r="AA164" s="40"/>
      <c r="AB164" s="43"/>
      <c r="AC164" s="39"/>
      <c r="AD164" s="43"/>
      <c r="AE164" s="40">
        <v>3.8035017864659036E-3</v>
      </c>
      <c r="AF164" s="43" t="s">
        <v>245</v>
      </c>
      <c r="AG164" s="39">
        <v>3.7816794030544839E-3</v>
      </c>
      <c r="AH164" s="43" t="s">
        <v>245</v>
      </c>
      <c r="AI164" s="39">
        <v>4.1408E-3</v>
      </c>
      <c r="AJ164" s="44" t="s">
        <v>245</v>
      </c>
      <c r="AL164" s="39"/>
    </row>
    <row r="165" spans="1:38" ht="15.75" x14ac:dyDescent="0.3">
      <c r="A165" s="38">
        <v>6.4131</v>
      </c>
      <c r="B165" s="16" t="s">
        <v>382</v>
      </c>
      <c r="C165" s="39" t="s">
        <v>137</v>
      </c>
      <c r="D165" s="16">
        <v>4</v>
      </c>
      <c r="E165" s="16" t="s">
        <v>137</v>
      </c>
      <c r="F165" s="39" t="s">
        <v>219</v>
      </c>
      <c r="G165" s="85">
        <v>2.046814830522865E-4</v>
      </c>
      <c r="H165" s="83">
        <v>3.0568891179784647E-5</v>
      </c>
      <c r="I165" s="58">
        <v>1.4764609780585061E-4</v>
      </c>
      <c r="J165" s="83">
        <v>2.4416578147986972E-5</v>
      </c>
      <c r="K165" s="82">
        <v>2.0350348741744251E-4</v>
      </c>
      <c r="L165" s="82">
        <v>8.6436357883690179E-6</v>
      </c>
      <c r="M165" s="58">
        <v>1.7873102960378937E-4</v>
      </c>
      <c r="N165" s="83">
        <v>1.9653192936838679E-5</v>
      </c>
      <c r="O165" s="82">
        <v>1.2195673608470398E-4</v>
      </c>
      <c r="P165" s="82">
        <v>2.5718885850558523E-5</v>
      </c>
      <c r="Q165" s="58">
        <v>7.9956598592450094E-5</v>
      </c>
      <c r="R165" s="83">
        <v>2.4031673197807454E-5</v>
      </c>
      <c r="S165" s="16">
        <v>21.85657796633469</v>
      </c>
      <c r="T165" s="39">
        <v>15.766147479468351</v>
      </c>
      <c r="U165" s="16">
        <v>21.730787625884631</v>
      </c>
      <c r="V165" s="39">
        <v>19.085501166417586</v>
      </c>
      <c r="W165" s="16">
        <v>13.022950933349017</v>
      </c>
      <c r="X165" s="16">
        <v>8.538034828545717</v>
      </c>
      <c r="Y165" s="39"/>
      <c r="Z165" s="43"/>
      <c r="AA165" s="40"/>
      <c r="AB165" s="43"/>
      <c r="AC165" s="39"/>
      <c r="AD165" s="43"/>
      <c r="AE165" s="40"/>
      <c r="AF165" s="43"/>
      <c r="AG165" s="39">
        <v>3.2663431147618285E-2</v>
      </c>
      <c r="AH165" s="43" t="s">
        <v>246</v>
      </c>
      <c r="AI165" s="39">
        <v>3.3077000000000002E-2</v>
      </c>
      <c r="AJ165" s="44" t="s">
        <v>246</v>
      </c>
      <c r="AL165" s="39"/>
    </row>
    <row r="166" spans="1:38" ht="15.75" x14ac:dyDescent="0.3">
      <c r="A166" s="38">
        <v>6.6921999999999997</v>
      </c>
      <c r="B166" s="16" t="s">
        <v>382</v>
      </c>
      <c r="C166" s="39" t="s">
        <v>137</v>
      </c>
      <c r="D166" s="16">
        <v>4</v>
      </c>
      <c r="E166" s="16" t="s">
        <v>137</v>
      </c>
      <c r="F166" s="39"/>
      <c r="G166" s="85">
        <v>2.9632066666666667E-6</v>
      </c>
      <c r="H166" s="83">
        <v>4.5128287508440255E-7</v>
      </c>
      <c r="I166" s="58">
        <v>3.2952266666666664E-6</v>
      </c>
      <c r="J166" s="83">
        <v>2.0396867883193362E-7</v>
      </c>
      <c r="K166" s="82">
        <v>2.1366461628519838E-4</v>
      </c>
      <c r="L166" s="82">
        <v>1.7959884985429291E-5</v>
      </c>
      <c r="M166" s="58">
        <v>1.8452703912717449E-4</v>
      </c>
      <c r="N166" s="83">
        <v>5.5515536519444045E-5</v>
      </c>
      <c r="O166" s="82">
        <v>1.6891441764823524E-4</v>
      </c>
      <c r="P166" s="82">
        <v>9.2585901931619562E-6</v>
      </c>
      <c r="Q166" s="58">
        <v>1.4022641036348716E-4</v>
      </c>
      <c r="R166" s="83">
        <v>2.5553428843125261E-5</v>
      </c>
      <c r="S166" s="16">
        <v>0.41525285665511791</v>
      </c>
      <c r="T166" s="39">
        <v>0.46178091526728537</v>
      </c>
      <c r="U166" s="16">
        <v>29.942171525402074</v>
      </c>
      <c r="V166" s="39">
        <v>25.858938895364453</v>
      </c>
      <c r="W166" s="16">
        <v>23.671043686456343</v>
      </c>
      <c r="X166" s="16">
        <v>19.650812120854731</v>
      </c>
      <c r="Y166" s="39"/>
      <c r="Z166" s="43"/>
      <c r="AA166" s="40">
        <v>5.5900561439507063E-4</v>
      </c>
      <c r="AB166" s="43" t="s">
        <v>244</v>
      </c>
      <c r="AC166" s="39">
        <v>3.0777659507985711E-2</v>
      </c>
      <c r="AD166" s="43" t="s">
        <v>246</v>
      </c>
      <c r="AE166" s="40">
        <v>5.7212416036203271E-5</v>
      </c>
      <c r="AF166" s="43" t="s">
        <v>244</v>
      </c>
      <c r="AG166" s="39">
        <v>5.8042957043652728E-3</v>
      </c>
      <c r="AH166" s="43" t="s">
        <v>245</v>
      </c>
      <c r="AI166" s="39">
        <v>1.9425999999999999E-2</v>
      </c>
      <c r="AJ166" s="44" t="s">
        <v>246</v>
      </c>
      <c r="AL166" s="39"/>
    </row>
    <row r="167" spans="1:38" ht="15.75" x14ac:dyDescent="0.3">
      <c r="A167" s="38">
        <v>6.7592999999999996</v>
      </c>
      <c r="B167" s="16" t="s">
        <v>382</v>
      </c>
      <c r="C167" s="39" t="s">
        <v>137</v>
      </c>
      <c r="D167" s="16">
        <v>4</v>
      </c>
      <c r="E167" s="16" t="s">
        <v>137</v>
      </c>
      <c r="F167" s="39" t="s">
        <v>221</v>
      </c>
      <c r="G167" s="85">
        <v>2.9632066666666667E-6</v>
      </c>
      <c r="H167" s="83">
        <v>4.5128287508440255E-7</v>
      </c>
      <c r="I167" s="58">
        <v>3.2952266666666664E-6</v>
      </c>
      <c r="J167" s="83">
        <v>2.0396867883193362E-7</v>
      </c>
      <c r="K167" s="82">
        <v>7.4618587861079568E-4</v>
      </c>
      <c r="L167" s="82">
        <v>7.0710843944546821E-5</v>
      </c>
      <c r="M167" s="58">
        <v>4.5183838283603602E-4</v>
      </c>
      <c r="N167" s="83">
        <v>1.2457523861716805E-4</v>
      </c>
      <c r="O167" s="82">
        <v>6.041498856245688E-4</v>
      </c>
      <c r="P167" s="82">
        <v>1.96321238953443E-4</v>
      </c>
      <c r="Q167" s="58">
        <v>3.1015321079318122E-4</v>
      </c>
      <c r="R167" s="83">
        <v>1.1179749327743531E-4</v>
      </c>
      <c r="S167" s="16">
        <v>0.13986720193149113</v>
      </c>
      <c r="T167" s="39">
        <v>0.15553897700802768</v>
      </c>
      <c r="U167" s="16">
        <v>35.220942277200805</v>
      </c>
      <c r="V167" s="39">
        <v>21.327358312006446</v>
      </c>
      <c r="W167" s="16">
        <v>28.516658996516892</v>
      </c>
      <c r="X167" s="16">
        <v>14.639634235336342</v>
      </c>
      <c r="Y167" s="39"/>
      <c r="Z167" s="43"/>
      <c r="AA167" s="40">
        <v>7.7256485915017244E-4</v>
      </c>
      <c r="AB167" s="43" t="s">
        <v>244</v>
      </c>
      <c r="AC167" s="39">
        <v>2.2692973646000265E-2</v>
      </c>
      <c r="AD167" s="43" t="s">
        <v>246</v>
      </c>
      <c r="AE167" s="40">
        <v>3.7575817474016365E-2</v>
      </c>
      <c r="AF167" s="43" t="s">
        <v>246</v>
      </c>
      <c r="AG167" s="39"/>
      <c r="AH167" s="43"/>
      <c r="AI167" s="39"/>
      <c r="AJ167" s="44"/>
      <c r="AL167" s="39"/>
    </row>
    <row r="168" spans="1:38" ht="15.75" x14ac:dyDescent="0.3">
      <c r="A168" s="38">
        <v>6.8170999999999999</v>
      </c>
      <c r="B168" s="16" t="s">
        <v>382</v>
      </c>
      <c r="C168" s="39" t="s">
        <v>137</v>
      </c>
      <c r="D168" s="16">
        <v>4</v>
      </c>
      <c r="E168" s="16" t="s">
        <v>137</v>
      </c>
      <c r="F168" s="39" t="s">
        <v>205</v>
      </c>
      <c r="G168" s="85">
        <v>2.9632066666666667E-6</v>
      </c>
      <c r="H168" s="83">
        <v>4.5128287508440255E-7</v>
      </c>
      <c r="I168" s="58">
        <v>3.2952266666666664E-6</v>
      </c>
      <c r="J168" s="83">
        <v>2.0396867883193362E-7</v>
      </c>
      <c r="K168" s="82">
        <v>4.6047433333333334E-6</v>
      </c>
      <c r="L168" s="82">
        <v>1.3873164350564645E-6</v>
      </c>
      <c r="M168" s="58">
        <v>2.9382737007996136E-3</v>
      </c>
      <c r="N168" s="83">
        <v>1.767441765651689E-4</v>
      </c>
      <c r="O168" s="82">
        <v>3.9977800000000004E-6</v>
      </c>
      <c r="P168" s="82">
        <v>3.8756931435981004E-7</v>
      </c>
      <c r="Q168" s="58">
        <v>2.9059799999999997E-6</v>
      </c>
      <c r="R168" s="83">
        <v>2.4807000000000013E-7</v>
      </c>
      <c r="S168" s="16">
        <v>0.10024241984733094</v>
      </c>
      <c r="T168" s="39">
        <v>0.11147433580247101</v>
      </c>
      <c r="U168" s="16">
        <v>0.15577401998371074</v>
      </c>
      <c r="V168" s="39">
        <v>99.39896169080086</v>
      </c>
      <c r="W168" s="16">
        <v>0.13524103658556699</v>
      </c>
      <c r="X168" s="16">
        <v>9.8306496980055419E-2</v>
      </c>
      <c r="Y168" s="39"/>
      <c r="Z168" s="43"/>
      <c r="AA168" s="40"/>
      <c r="AB168" s="43"/>
      <c r="AC168" s="39">
        <v>1.979281795105603E-4</v>
      </c>
      <c r="AD168" s="43" t="s">
        <v>244</v>
      </c>
      <c r="AE168" s="40"/>
      <c r="AF168" s="43"/>
      <c r="AG168" s="39"/>
      <c r="AH168" s="43"/>
      <c r="AI168" s="39">
        <v>3.1031E-2</v>
      </c>
      <c r="AJ168" s="44" t="s">
        <v>246</v>
      </c>
      <c r="AL168" s="39"/>
    </row>
    <row r="169" spans="1:38" ht="15.75" x14ac:dyDescent="0.3">
      <c r="A169" s="38">
        <v>6.8674999999999997</v>
      </c>
      <c r="B169" s="16" t="s">
        <v>382</v>
      </c>
      <c r="C169" s="39" t="s">
        <v>137</v>
      </c>
      <c r="D169" s="16">
        <v>4</v>
      </c>
      <c r="E169" s="16" t="s">
        <v>137</v>
      </c>
      <c r="F169" s="39"/>
      <c r="G169" s="85">
        <v>1.3710282101764913E-3</v>
      </c>
      <c r="H169" s="83">
        <v>3.0603786002939297E-4</v>
      </c>
      <c r="I169" s="58">
        <v>9.5401888225575603E-4</v>
      </c>
      <c r="J169" s="83">
        <v>2.5753146345853931E-4</v>
      </c>
      <c r="K169" s="82">
        <v>4.6047433333333334E-6</v>
      </c>
      <c r="L169" s="82">
        <v>1.3873164350564645E-6</v>
      </c>
      <c r="M169" s="58">
        <v>3.6431033333333333E-6</v>
      </c>
      <c r="N169" s="83">
        <v>5.4978172739531611E-7</v>
      </c>
      <c r="O169" s="82">
        <v>3.9977800000000004E-6</v>
      </c>
      <c r="P169" s="82">
        <v>3.8756931435981004E-7</v>
      </c>
      <c r="Q169" s="58">
        <v>1.1252327044648947E-3</v>
      </c>
      <c r="R169" s="83">
        <v>1.041001328471663E-4</v>
      </c>
      <c r="S169" s="16">
        <v>39.596191867534614</v>
      </c>
      <c r="T169" s="39">
        <v>27.552689599426273</v>
      </c>
      <c r="U169" s="16">
        <v>0.13298800066553432</v>
      </c>
      <c r="V169" s="39">
        <v>0.10521520819863511</v>
      </c>
      <c r="W169" s="16">
        <v>0.11545850242119754</v>
      </c>
      <c r="X169" s="16">
        <v>32.497456821753744</v>
      </c>
      <c r="Y169" s="39"/>
      <c r="Z169" s="43"/>
      <c r="AA169" s="40">
        <v>1.1118776444718127E-2</v>
      </c>
      <c r="AB169" s="43" t="s">
        <v>246</v>
      </c>
      <c r="AC169" s="39">
        <v>1.1091578095891385E-2</v>
      </c>
      <c r="AD169" s="43" t="s">
        <v>246</v>
      </c>
      <c r="AE169" s="40">
        <v>1.1101447237870935E-2</v>
      </c>
      <c r="AF169" s="43" t="s">
        <v>246</v>
      </c>
      <c r="AG169" s="39"/>
      <c r="AH169" s="43"/>
      <c r="AI169" s="39"/>
      <c r="AJ169" s="44"/>
      <c r="AL169" s="39"/>
    </row>
    <row r="170" spans="1:38" ht="15.75" x14ac:dyDescent="0.3">
      <c r="A170" s="38">
        <v>7.1531000000000002</v>
      </c>
      <c r="B170" s="16" t="s">
        <v>382</v>
      </c>
      <c r="C170" s="39" t="s">
        <v>137</v>
      </c>
      <c r="D170" s="16">
        <v>4</v>
      </c>
      <c r="E170" s="16" t="s">
        <v>137</v>
      </c>
      <c r="F170" s="39" t="s">
        <v>216</v>
      </c>
      <c r="G170" s="85">
        <v>1.5652224350425157E-4</v>
      </c>
      <c r="H170" s="83">
        <v>4.3970766591461175E-5</v>
      </c>
      <c r="I170" s="58">
        <v>1.0512863360267295E-4</v>
      </c>
      <c r="J170" s="83">
        <v>1.2274102558824885E-5</v>
      </c>
      <c r="K170" s="82">
        <v>4.6047433333333334E-6</v>
      </c>
      <c r="L170" s="82">
        <v>1.3873164350564645E-6</v>
      </c>
      <c r="M170" s="58">
        <v>3.6431033333333333E-6</v>
      </c>
      <c r="N170" s="83">
        <v>5.4978172739531611E-7</v>
      </c>
      <c r="O170" s="82">
        <v>3.9977800000000004E-6</v>
      </c>
      <c r="P170" s="82">
        <v>3.8756931435981004E-7</v>
      </c>
      <c r="Q170" s="58">
        <v>2.9059799999999997E-6</v>
      </c>
      <c r="R170" s="83">
        <v>2.4807000000000013E-7</v>
      </c>
      <c r="S170" s="16">
        <v>56.546545887311453</v>
      </c>
      <c r="T170" s="39">
        <v>37.97965689089056</v>
      </c>
      <c r="U170" s="16">
        <v>1.6635484156636955</v>
      </c>
      <c r="V170" s="39">
        <v>1.316138238236759</v>
      </c>
      <c r="W170" s="16">
        <v>1.4442717223845287</v>
      </c>
      <c r="X170" s="16">
        <v>1.0498388455130077</v>
      </c>
      <c r="Y170" s="39"/>
      <c r="Z170" s="43"/>
      <c r="AA170" s="40">
        <v>1.8993807999343356E-2</v>
      </c>
      <c r="AB170" s="43" t="s">
        <v>246</v>
      </c>
      <c r="AC170" s="39">
        <v>1.8609008875318075E-2</v>
      </c>
      <c r="AD170" s="43" t="s">
        <v>246</v>
      </c>
      <c r="AE170" s="40">
        <v>1.8720377620088314E-2</v>
      </c>
      <c r="AF170" s="43" t="s">
        <v>246</v>
      </c>
      <c r="AG170" s="39">
        <v>1.835888405219558E-2</v>
      </c>
      <c r="AH170" s="43" t="s">
        <v>246</v>
      </c>
      <c r="AI170" s="39">
        <v>1.6528999999999999E-2</v>
      </c>
      <c r="AJ170" s="44" t="s">
        <v>246</v>
      </c>
      <c r="AL170" s="39"/>
    </row>
    <row r="171" spans="1:38" ht="15.75" x14ac:dyDescent="0.3">
      <c r="A171" s="38">
        <v>7.1816000000000004</v>
      </c>
      <c r="B171" s="16" t="s">
        <v>382</v>
      </c>
      <c r="C171" s="39" t="s">
        <v>137</v>
      </c>
      <c r="D171" s="16">
        <v>4</v>
      </c>
      <c r="E171" s="16" t="s">
        <v>137</v>
      </c>
      <c r="F171" s="39"/>
      <c r="G171" s="85">
        <v>2.9632066666666667E-6</v>
      </c>
      <c r="H171" s="83">
        <v>4.5128287508440255E-7</v>
      </c>
      <c r="I171" s="58">
        <v>8.1281597461421295E-4</v>
      </c>
      <c r="J171" s="83">
        <v>8.5970455409859229E-5</v>
      </c>
      <c r="K171" s="82">
        <v>1.6119083383354159E-3</v>
      </c>
      <c r="L171" s="82">
        <v>2.4410215603863441E-4</v>
      </c>
      <c r="M171" s="58">
        <v>3.6431033333333333E-6</v>
      </c>
      <c r="N171" s="83">
        <v>5.4978172739531611E-7</v>
      </c>
      <c r="O171" s="82">
        <v>3.9977800000000004E-6</v>
      </c>
      <c r="P171" s="82">
        <v>3.8756931435981004E-7</v>
      </c>
      <c r="Q171" s="58">
        <v>2.9059799999999997E-6</v>
      </c>
      <c r="R171" s="83">
        <v>2.4807000000000013E-7</v>
      </c>
      <c r="S171" s="16">
        <v>0.1215308375350674</v>
      </c>
      <c r="T171" s="39">
        <v>33.336252671120036</v>
      </c>
      <c r="U171" s="16">
        <v>66.109654986713224</v>
      </c>
      <c r="V171" s="39">
        <v>0.14941563283699275</v>
      </c>
      <c r="W171" s="16">
        <v>0.16396208781059543</v>
      </c>
      <c r="X171" s="16">
        <v>0.11918378398406966</v>
      </c>
      <c r="Y171" s="39">
        <v>1.0684199483007029E-3</v>
      </c>
      <c r="Z171" s="43" t="s">
        <v>245</v>
      </c>
      <c r="AA171" s="40">
        <v>3.0480324404897692E-3</v>
      </c>
      <c r="AB171" s="43" t="s">
        <v>245</v>
      </c>
      <c r="AC171" s="39"/>
      <c r="AD171" s="43"/>
      <c r="AE171" s="40"/>
      <c r="AF171" s="43"/>
      <c r="AG171" s="39"/>
      <c r="AH171" s="43"/>
      <c r="AI171" s="39"/>
      <c r="AJ171" s="44"/>
      <c r="AL171" s="39"/>
    </row>
    <row r="172" spans="1:38" ht="15.75" x14ac:dyDescent="0.3">
      <c r="A172" s="38">
        <v>7.2178000000000004</v>
      </c>
      <c r="B172" s="16" t="s">
        <v>382</v>
      </c>
      <c r="C172" s="39" t="s">
        <v>137</v>
      </c>
      <c r="D172" s="16">
        <v>4</v>
      </c>
      <c r="E172" s="16" t="s">
        <v>137</v>
      </c>
      <c r="F172" s="39"/>
      <c r="G172" s="85">
        <v>2.9632066666666667E-6</v>
      </c>
      <c r="H172" s="83">
        <v>4.5128287508440255E-7</v>
      </c>
      <c r="I172" s="58">
        <v>3.2952266666666664E-6</v>
      </c>
      <c r="J172" s="83">
        <v>2.0396867883193362E-7</v>
      </c>
      <c r="K172" s="82">
        <v>4.6047433333333334E-6</v>
      </c>
      <c r="L172" s="82">
        <v>1.3873164350564645E-6</v>
      </c>
      <c r="M172" s="58">
        <v>1.4808346605790096E-3</v>
      </c>
      <c r="N172" s="83">
        <v>1.9984686018237677E-5</v>
      </c>
      <c r="O172" s="82">
        <v>1.4612562881943392E-3</v>
      </c>
      <c r="P172" s="82">
        <v>4.8208717620171855E-4</v>
      </c>
      <c r="Q172" s="58">
        <v>2.9059799999999997E-6</v>
      </c>
      <c r="R172" s="83">
        <v>2.4807000000000013E-7</v>
      </c>
      <c r="S172" s="16">
        <v>0.10024854225046478</v>
      </c>
      <c r="T172" s="39">
        <v>0.11148114420577872</v>
      </c>
      <c r="U172" s="16">
        <v>0.15578353403324754</v>
      </c>
      <c r="V172" s="39">
        <v>50.098266080104949</v>
      </c>
      <c r="W172" s="16">
        <v>49.435908198260741</v>
      </c>
      <c r="X172" s="16">
        <v>9.8312501144820222E-2</v>
      </c>
      <c r="Y172" s="39"/>
      <c r="Z172" s="43"/>
      <c r="AA172" s="40"/>
      <c r="AB172" s="43"/>
      <c r="AC172" s="39">
        <v>2.262459085115623E-6</v>
      </c>
      <c r="AD172" s="43" t="s">
        <v>244</v>
      </c>
      <c r="AE172" s="40">
        <v>3.89730328815635E-2</v>
      </c>
      <c r="AF172" s="43" t="s">
        <v>246</v>
      </c>
      <c r="AG172" s="39"/>
      <c r="AH172" s="43"/>
      <c r="AI172" s="39"/>
      <c r="AJ172" s="44"/>
      <c r="AL172" s="39"/>
    </row>
    <row r="173" spans="1:38" ht="15.75" x14ac:dyDescent="0.3">
      <c r="A173" s="38">
        <v>7.2224000000000004</v>
      </c>
      <c r="B173" s="16" t="s">
        <v>382</v>
      </c>
      <c r="C173" s="39" t="s">
        <v>137</v>
      </c>
      <c r="D173" s="16">
        <v>4</v>
      </c>
      <c r="E173" s="16" t="s">
        <v>137</v>
      </c>
      <c r="F173" s="39" t="s">
        <v>230</v>
      </c>
      <c r="G173" s="85">
        <v>1.8354875551839683E-4</v>
      </c>
      <c r="H173" s="83">
        <v>4.3347043972272557E-5</v>
      </c>
      <c r="I173" s="58">
        <v>3.2952266666666664E-6</v>
      </c>
      <c r="J173" s="83">
        <v>2.0396867883193362E-7</v>
      </c>
      <c r="K173" s="82">
        <v>4.6047433333333334E-6</v>
      </c>
      <c r="L173" s="82">
        <v>1.3873164350564645E-6</v>
      </c>
      <c r="M173" s="58">
        <v>2.7070624796208138E-4</v>
      </c>
      <c r="N173" s="83">
        <v>4.5100976661411709E-5</v>
      </c>
      <c r="O173" s="82">
        <v>3.9977800000000004E-6</v>
      </c>
      <c r="P173" s="82">
        <v>3.8756931435981004E-7</v>
      </c>
      <c r="Q173" s="58">
        <v>9.0768756742353509E-5</v>
      </c>
      <c r="R173" s="83">
        <v>4.4067113873341017E-5</v>
      </c>
      <c r="S173" s="16">
        <v>32.957742186139754</v>
      </c>
      <c r="T173" s="39">
        <v>0.59168601071777649</v>
      </c>
      <c r="U173" s="16">
        <v>0.82682088028722656</v>
      </c>
      <c r="V173" s="39">
        <v>48.607612202618675</v>
      </c>
      <c r="W173" s="16">
        <v>0.71783544478295258</v>
      </c>
      <c r="X173" s="16">
        <v>16.298303275453613</v>
      </c>
      <c r="Y173" s="39">
        <v>1.1369681224497621E-2</v>
      </c>
      <c r="Z173" s="43" t="s">
        <v>246</v>
      </c>
      <c r="AA173" s="40">
        <v>1.1651641476869756E-2</v>
      </c>
      <c r="AB173" s="43" t="s">
        <v>246</v>
      </c>
      <c r="AC173" s="39"/>
      <c r="AD173" s="43"/>
      <c r="AE173" s="40">
        <v>1.1496884813310055E-2</v>
      </c>
      <c r="AF173" s="43" t="s">
        <v>246</v>
      </c>
      <c r="AG173" s="39"/>
      <c r="AH173" s="43"/>
      <c r="AI173" s="39"/>
      <c r="AJ173" s="44"/>
      <c r="AL173" s="39"/>
    </row>
    <row r="174" spans="1:38" ht="15.75" x14ac:dyDescent="0.3">
      <c r="A174" s="38">
        <v>7.4634999999999998</v>
      </c>
      <c r="B174" s="16" t="s">
        <v>382</v>
      </c>
      <c r="C174" s="39" t="s">
        <v>137</v>
      </c>
      <c r="D174" s="16">
        <v>4</v>
      </c>
      <c r="E174" s="16" t="s">
        <v>137</v>
      </c>
      <c r="F174" s="39"/>
      <c r="G174" s="85">
        <v>1.1543061969457983E-3</v>
      </c>
      <c r="H174" s="83">
        <v>1.7211674804452006E-4</v>
      </c>
      <c r="I174" s="58">
        <v>6.9357683068720739E-4</v>
      </c>
      <c r="J174" s="83">
        <v>1.9501102737043356E-4</v>
      </c>
      <c r="K174" s="82">
        <v>7.9215833203371579E-4</v>
      </c>
      <c r="L174" s="82">
        <v>1.5713703305163368E-4</v>
      </c>
      <c r="M174" s="58">
        <v>3.6431033333333333E-6</v>
      </c>
      <c r="N174" s="83">
        <v>5.4978172739531611E-7</v>
      </c>
      <c r="O174" s="82">
        <v>3.9977800000000004E-6</v>
      </c>
      <c r="P174" s="82">
        <v>3.8756931435981004E-7</v>
      </c>
      <c r="Q174" s="58">
        <v>2.9059799999999997E-6</v>
      </c>
      <c r="R174" s="83">
        <v>2.4807000000000013E-7</v>
      </c>
      <c r="S174" s="16">
        <v>43.549057787606962</v>
      </c>
      <c r="T174" s="39">
        <v>26.166902299980265</v>
      </c>
      <c r="U174" s="16">
        <v>29.886133393330912</v>
      </c>
      <c r="V174" s="39">
        <v>0.13744508866827701</v>
      </c>
      <c r="W174" s="16">
        <v>0.15082614362011817</v>
      </c>
      <c r="X174" s="16">
        <v>0.10963528679346811</v>
      </c>
      <c r="Y174" s="39"/>
      <c r="Z174" s="43"/>
      <c r="AA174" s="40"/>
      <c r="AB174" s="43"/>
      <c r="AC174" s="39">
        <v>2.6031818025639541E-3</v>
      </c>
      <c r="AD174" s="43" t="s">
        <v>245</v>
      </c>
      <c r="AE174" s="40">
        <v>2.6061480875703572E-3</v>
      </c>
      <c r="AF174" s="43" t="s">
        <v>245</v>
      </c>
      <c r="AG174" s="39">
        <v>2.596939412991721E-3</v>
      </c>
      <c r="AH174" s="43" t="s">
        <v>245</v>
      </c>
      <c r="AI174" s="39">
        <v>1.9949999999999999E-2</v>
      </c>
      <c r="AJ174" s="44" t="s">
        <v>246</v>
      </c>
      <c r="AL174" s="39"/>
    </row>
    <row r="175" spans="1:38" ht="15.75" x14ac:dyDescent="0.3">
      <c r="A175" s="38">
        <v>7.9230999999999998</v>
      </c>
      <c r="B175" s="16" t="s">
        <v>382</v>
      </c>
      <c r="C175" s="39" t="s">
        <v>137</v>
      </c>
      <c r="D175" s="16">
        <v>4</v>
      </c>
      <c r="E175" s="16" t="s">
        <v>137</v>
      </c>
      <c r="F175" s="39" t="s">
        <v>217</v>
      </c>
      <c r="G175" s="85">
        <v>2.9632066666666667E-6</v>
      </c>
      <c r="H175" s="83">
        <v>4.5128287508440255E-7</v>
      </c>
      <c r="I175" s="58">
        <v>3.2952266666666664E-6</v>
      </c>
      <c r="J175" s="83">
        <v>2.0396867883193362E-7</v>
      </c>
      <c r="K175" s="82">
        <v>4.6047433333333334E-6</v>
      </c>
      <c r="L175" s="82">
        <v>1.3873164350564645E-6</v>
      </c>
      <c r="M175" s="58">
        <v>3.6431033333333333E-6</v>
      </c>
      <c r="N175" s="83">
        <v>5.4978172739531611E-7</v>
      </c>
      <c r="O175" s="82">
        <v>5.1534657251980356E-4</v>
      </c>
      <c r="P175" s="82">
        <v>9.3481529082501262E-5</v>
      </c>
      <c r="Q175" s="58">
        <v>1.9893103613797961E-4</v>
      </c>
      <c r="R175" s="83">
        <v>4.5252337219555468E-5</v>
      </c>
      <c r="S175" s="16">
        <v>0.40659607227652456</v>
      </c>
      <c r="T175" s="39">
        <v>0.45215415954591909</v>
      </c>
      <c r="U175" s="16">
        <v>0.63183934291055566</v>
      </c>
      <c r="V175" s="39">
        <v>0.49988801756346646</v>
      </c>
      <c r="W175" s="16">
        <v>70.713222471057676</v>
      </c>
      <c r="X175" s="16">
        <v>27.296299936645845</v>
      </c>
      <c r="Y175" s="39"/>
      <c r="Z175" s="43"/>
      <c r="AA175" s="40"/>
      <c r="AB175" s="43"/>
      <c r="AC175" s="39"/>
      <c r="AD175" s="43"/>
      <c r="AE175" s="40">
        <v>5.1977590962246972E-3</v>
      </c>
      <c r="AF175" s="43" t="s">
        <v>245</v>
      </c>
      <c r="AG175" s="39">
        <v>1.0153886445676507E-2</v>
      </c>
      <c r="AH175" s="43" t="s">
        <v>245</v>
      </c>
      <c r="AI175" s="39"/>
      <c r="AJ175" s="44"/>
      <c r="AL175" s="39"/>
    </row>
    <row r="176" spans="1:38" ht="15.75" x14ac:dyDescent="0.3">
      <c r="A176" s="38">
        <v>7.9230999999999998</v>
      </c>
      <c r="B176" s="16" t="s">
        <v>382</v>
      </c>
      <c r="C176" s="39" t="s">
        <v>137</v>
      </c>
      <c r="D176" s="16">
        <v>4</v>
      </c>
      <c r="E176" s="16" t="s">
        <v>137</v>
      </c>
      <c r="F176" s="39" t="s">
        <v>217</v>
      </c>
      <c r="G176" s="85">
        <v>2.9632066666666667E-6</v>
      </c>
      <c r="H176" s="83">
        <v>4.5128287508440255E-7</v>
      </c>
      <c r="I176" s="58">
        <v>3.2952266666666664E-6</v>
      </c>
      <c r="J176" s="83">
        <v>2.0396867883193362E-7</v>
      </c>
      <c r="K176" s="82">
        <v>4.6047433333333334E-6</v>
      </c>
      <c r="L176" s="82">
        <v>1.3873164350564645E-6</v>
      </c>
      <c r="M176" s="58">
        <v>3.6431033333333333E-6</v>
      </c>
      <c r="N176" s="83">
        <v>5.4978172739531611E-7</v>
      </c>
      <c r="O176" s="82">
        <v>5.1534657251980356E-4</v>
      </c>
      <c r="P176" s="82">
        <v>9.3481529082501262E-5</v>
      </c>
      <c r="Q176" s="58">
        <v>1.9893103613797961E-4</v>
      </c>
      <c r="R176" s="83">
        <v>4.5252337219555468E-5</v>
      </c>
      <c r="S176" s="16">
        <v>0.40659607227652456</v>
      </c>
      <c r="T176" s="39">
        <v>0.45215415954591909</v>
      </c>
      <c r="U176" s="16">
        <v>0.63183934291055566</v>
      </c>
      <c r="V176" s="39">
        <v>0.49988801756346646</v>
      </c>
      <c r="W176" s="16">
        <v>70.713222471057676</v>
      </c>
      <c r="X176" s="16">
        <v>27.296299936645845</v>
      </c>
      <c r="Y176" s="39"/>
      <c r="Z176" s="43"/>
      <c r="AA176" s="40"/>
      <c r="AB176" s="43"/>
      <c r="AC176" s="39"/>
      <c r="AD176" s="43"/>
      <c r="AE176" s="40">
        <v>5.1977590962246972E-3</v>
      </c>
      <c r="AF176" s="43" t="s">
        <v>245</v>
      </c>
      <c r="AG176" s="39">
        <v>1.0153886445676507E-2</v>
      </c>
      <c r="AH176" s="43" t="s">
        <v>245</v>
      </c>
      <c r="AI176" s="39"/>
      <c r="AJ176" s="44"/>
      <c r="AL176" s="39"/>
    </row>
    <row r="177" spans="1:38" ht="15.75" x14ac:dyDescent="0.3">
      <c r="A177" s="38">
        <v>8.0282</v>
      </c>
      <c r="B177" s="16" t="s">
        <v>382</v>
      </c>
      <c r="C177" s="39" t="s">
        <v>137</v>
      </c>
      <c r="D177" s="16">
        <v>4</v>
      </c>
      <c r="E177" s="16" t="s">
        <v>137</v>
      </c>
      <c r="F177" s="39"/>
      <c r="G177" s="85">
        <v>1.7264215286435773E-4</v>
      </c>
      <c r="H177" s="83">
        <v>3.3222598704822767E-5</v>
      </c>
      <c r="I177" s="58">
        <v>3.2952266666666664E-6</v>
      </c>
      <c r="J177" s="83">
        <v>2.0396867883193362E-7</v>
      </c>
      <c r="K177" s="82">
        <v>4.6047433333333334E-6</v>
      </c>
      <c r="L177" s="82">
        <v>1.3873164350564645E-6</v>
      </c>
      <c r="M177" s="58">
        <v>3.6431033333333333E-6</v>
      </c>
      <c r="N177" s="83">
        <v>5.4978172739531611E-7</v>
      </c>
      <c r="O177" s="82">
        <v>3.9977800000000004E-6</v>
      </c>
      <c r="P177" s="82">
        <v>3.8756931435981004E-7</v>
      </c>
      <c r="Q177" s="58">
        <v>2.9059799999999997E-6</v>
      </c>
      <c r="R177" s="83">
        <v>2.4807000000000013E-7</v>
      </c>
      <c r="S177" s="16">
        <v>90.346469621096247</v>
      </c>
      <c r="T177" s="39">
        <v>1.7244461505790767</v>
      </c>
      <c r="U177" s="16">
        <v>2.4097376960122117</v>
      </c>
      <c r="V177" s="39">
        <v>1.9064957148102519</v>
      </c>
      <c r="W177" s="16">
        <v>2.0921038305494482</v>
      </c>
      <c r="X177" s="16">
        <v>1.5207469869527799</v>
      </c>
      <c r="Y177" s="39">
        <v>6.399446848617988E-3</v>
      </c>
      <c r="Z177" s="43" t="s">
        <v>245</v>
      </c>
      <c r="AA177" s="40">
        <v>6.590599846000288E-3</v>
      </c>
      <c r="AB177" s="43" t="s">
        <v>245</v>
      </c>
      <c r="AC177" s="39">
        <v>6.4436296930917448E-3</v>
      </c>
      <c r="AD177" s="43" t="s">
        <v>245</v>
      </c>
      <c r="AE177" s="40">
        <v>6.4785605160575226E-3</v>
      </c>
      <c r="AF177" s="43" t="s">
        <v>245</v>
      </c>
      <c r="AG177" s="39">
        <v>6.3581274467111931E-3</v>
      </c>
      <c r="AH177" s="43" t="s">
        <v>245</v>
      </c>
      <c r="AI177" s="39"/>
      <c r="AJ177" s="44"/>
      <c r="AL177" s="39"/>
    </row>
    <row r="178" spans="1:38" ht="15.75" x14ac:dyDescent="0.3">
      <c r="A178" s="38">
        <v>8.0328999999999997</v>
      </c>
      <c r="B178" s="16" t="s">
        <v>382</v>
      </c>
      <c r="C178" s="39" t="s">
        <v>137</v>
      </c>
      <c r="D178" s="16">
        <v>4</v>
      </c>
      <c r="E178" s="16" t="s">
        <v>137</v>
      </c>
      <c r="F178" s="39"/>
      <c r="G178" s="85">
        <v>3.3950419043444146E-4</v>
      </c>
      <c r="H178" s="83">
        <v>1.5154146485919415E-4</v>
      </c>
      <c r="I178" s="58">
        <v>1.3023377056860209E-4</v>
      </c>
      <c r="J178" s="83">
        <v>7.4863426010111381E-6</v>
      </c>
      <c r="K178" s="82">
        <v>4.6047433333333334E-6</v>
      </c>
      <c r="L178" s="82">
        <v>1.3873164350564645E-6</v>
      </c>
      <c r="M178" s="58">
        <v>3.6431033333333333E-6</v>
      </c>
      <c r="N178" s="83">
        <v>5.4978172739531611E-7</v>
      </c>
      <c r="O178" s="82">
        <v>3.9977800000000004E-6</v>
      </c>
      <c r="P178" s="82">
        <v>3.8756931435981004E-7</v>
      </c>
      <c r="Q178" s="58">
        <v>2.9059799999999997E-6</v>
      </c>
      <c r="R178" s="83">
        <v>2.4807000000000013E-7</v>
      </c>
      <c r="S178" s="16">
        <v>70.016806520716869</v>
      </c>
      <c r="T178" s="39">
        <v>26.858439375068755</v>
      </c>
      <c r="U178" s="16">
        <v>0.9496478456863654</v>
      </c>
      <c r="V178" s="39">
        <v>0.75132640012063279</v>
      </c>
      <c r="W178" s="16">
        <v>0.82447226472876989</v>
      </c>
      <c r="X178" s="16">
        <v>0.59930759367861919</v>
      </c>
      <c r="Y178" s="39"/>
      <c r="Z178" s="43"/>
      <c r="AA178" s="40"/>
      <c r="AB178" s="43"/>
      <c r="AC178" s="39"/>
      <c r="AD178" s="43"/>
      <c r="AE178" s="40"/>
      <c r="AF178" s="43"/>
      <c r="AG178" s="39"/>
      <c r="AH178" s="43"/>
      <c r="AI178" s="39">
        <v>8.2142000000000001E-5</v>
      </c>
      <c r="AJ178" s="44" t="s">
        <v>1103</v>
      </c>
      <c r="AL178" s="39"/>
    </row>
    <row r="179" spans="1:38" ht="15.75" x14ac:dyDescent="0.3">
      <c r="A179" s="38">
        <v>8.0365000000000002</v>
      </c>
      <c r="B179" s="16" t="s">
        <v>382</v>
      </c>
      <c r="C179" s="39" t="s">
        <v>137</v>
      </c>
      <c r="D179" s="16">
        <v>4</v>
      </c>
      <c r="E179" s="16" t="s">
        <v>137</v>
      </c>
      <c r="F179" s="39"/>
      <c r="G179" s="85">
        <v>2.9632066666666667E-6</v>
      </c>
      <c r="H179" s="83">
        <v>4.5128287508440255E-7</v>
      </c>
      <c r="I179" s="58">
        <v>2.5379740349455932E-4</v>
      </c>
      <c r="J179" s="83">
        <v>2.8124524489766397E-5</v>
      </c>
      <c r="K179" s="82">
        <v>4.6047433333333334E-6</v>
      </c>
      <c r="L179" s="82">
        <v>1.3873164350564645E-6</v>
      </c>
      <c r="M179" s="58">
        <v>3.6431033333333333E-6</v>
      </c>
      <c r="N179" s="83">
        <v>5.4978172739531611E-7</v>
      </c>
      <c r="O179" s="82">
        <v>3.9977800000000004E-6</v>
      </c>
      <c r="P179" s="82">
        <v>3.8756931435981004E-7</v>
      </c>
      <c r="Q179" s="58">
        <v>2.9059799999999997E-6</v>
      </c>
      <c r="R179" s="83">
        <v>2.4807000000000013E-7</v>
      </c>
      <c r="S179" s="16">
        <v>1.0897659182934889</v>
      </c>
      <c r="T179" s="39">
        <v>93.337992112064939</v>
      </c>
      <c r="U179" s="16">
        <v>1.6934668795142498</v>
      </c>
      <c r="V179" s="39">
        <v>1.339808624942822</v>
      </c>
      <c r="W179" s="16">
        <v>1.4702465548027961</v>
      </c>
      <c r="X179" s="16">
        <v>1.0687199103817191</v>
      </c>
      <c r="Y179" s="39">
        <v>1.2570100336369936E-3</v>
      </c>
      <c r="Z179" s="43" t="s">
        <v>245</v>
      </c>
      <c r="AA179" s="40"/>
      <c r="AB179" s="43"/>
      <c r="AC179" s="39"/>
      <c r="AD179" s="43"/>
      <c r="AE179" s="40"/>
      <c r="AF179" s="43"/>
      <c r="AG179" s="39"/>
      <c r="AH179" s="43"/>
      <c r="AI179" s="39"/>
      <c r="AJ179" s="44"/>
      <c r="AL179" s="39"/>
    </row>
    <row r="180" spans="1:38" ht="15.75" x14ac:dyDescent="0.3">
      <c r="A180" s="38">
        <v>8.2943999999999996</v>
      </c>
      <c r="B180" s="16" t="s">
        <v>382</v>
      </c>
      <c r="C180" s="39" t="s">
        <v>137</v>
      </c>
      <c r="D180" s="16">
        <v>4</v>
      </c>
      <c r="E180" s="16" t="s">
        <v>137</v>
      </c>
      <c r="F180" s="39" t="s">
        <v>159</v>
      </c>
      <c r="G180" s="85">
        <v>2.9632066666666667E-6</v>
      </c>
      <c r="H180" s="83">
        <v>4.5128287508440255E-7</v>
      </c>
      <c r="I180" s="58">
        <v>2.3408117556243771E-4</v>
      </c>
      <c r="J180" s="83">
        <v>1.0056319463431536E-4</v>
      </c>
      <c r="K180" s="82">
        <v>3.6124760080200199E-4</v>
      </c>
      <c r="L180" s="82">
        <v>2.6766640300524962E-4</v>
      </c>
      <c r="M180" s="58">
        <v>2.385984360671613E-4</v>
      </c>
      <c r="N180" s="83">
        <v>1.5283729633180319E-4</v>
      </c>
      <c r="O180" s="82">
        <v>3.1895927794635924E-4</v>
      </c>
      <c r="P180" s="82">
        <v>3.4733852898495137E-5</v>
      </c>
      <c r="Q180" s="58">
        <v>1.5926875507837218E-4</v>
      </c>
      <c r="R180" s="83">
        <v>1.4654702332257617E-5</v>
      </c>
      <c r="S180" s="16">
        <v>0.22531861383916821</v>
      </c>
      <c r="T180" s="39">
        <v>17.799246538177595</v>
      </c>
      <c r="U180" s="16">
        <v>27.468826113635547</v>
      </c>
      <c r="V180" s="39">
        <v>18.142733506779653</v>
      </c>
      <c r="W180" s="16">
        <v>24.253273720816743</v>
      </c>
      <c r="X180" s="16">
        <v>12.110601506751291</v>
      </c>
      <c r="Y180" s="39"/>
      <c r="Z180" s="43"/>
      <c r="AA180" s="40"/>
      <c r="AB180" s="43"/>
      <c r="AC180" s="39"/>
      <c r="AD180" s="43"/>
      <c r="AE180" s="40">
        <v>1.1849619039219998E-3</v>
      </c>
      <c r="AF180" s="43" t="s">
        <v>245</v>
      </c>
      <c r="AG180" s="39">
        <v>7.4270455104007811E-4</v>
      </c>
      <c r="AH180" s="43" t="s">
        <v>244</v>
      </c>
      <c r="AI180" s="39"/>
      <c r="AJ180" s="44"/>
      <c r="AL180" s="39"/>
    </row>
    <row r="181" spans="1:38" ht="15.75" x14ac:dyDescent="0.3">
      <c r="A181" s="38">
        <v>8.8232999999999997</v>
      </c>
      <c r="B181" s="16" t="s">
        <v>382</v>
      </c>
      <c r="C181" s="39" t="s">
        <v>137</v>
      </c>
      <c r="D181" s="16">
        <v>4</v>
      </c>
      <c r="E181" s="16" t="s">
        <v>137</v>
      </c>
      <c r="F181" s="39"/>
      <c r="G181" s="85">
        <v>1.6376161895706929E-3</v>
      </c>
      <c r="H181" s="83">
        <v>1.5316201378569471E-4</v>
      </c>
      <c r="I181" s="58">
        <v>1.2368464488866427E-3</v>
      </c>
      <c r="J181" s="83">
        <v>1.6909355504441404E-4</v>
      </c>
      <c r="K181" s="82">
        <v>1.405055702345389E-3</v>
      </c>
      <c r="L181" s="82">
        <v>1.3392643412112347E-4</v>
      </c>
      <c r="M181" s="58">
        <v>1.5623534069247316E-3</v>
      </c>
      <c r="N181" s="83">
        <v>6.1520284265156438E-5</v>
      </c>
      <c r="O181" s="82">
        <v>1.2723935335550685E-3</v>
      </c>
      <c r="P181" s="82">
        <v>2.4796307098329419E-4</v>
      </c>
      <c r="Q181" s="58">
        <v>9.4007933516118258E-4</v>
      </c>
      <c r="R181" s="83">
        <v>6.2071773302355541E-6</v>
      </c>
      <c r="S181" s="16">
        <v>20.332084949870961</v>
      </c>
      <c r="T181" s="39">
        <v>15.356264324244378</v>
      </c>
      <c r="U181" s="16">
        <v>17.444693134644808</v>
      </c>
      <c r="V181" s="39">
        <v>19.397647869884278</v>
      </c>
      <c r="W181" s="16">
        <v>15.797604822586766</v>
      </c>
      <c r="X181" s="16">
        <v>11.671704898768818</v>
      </c>
      <c r="Y181" s="39"/>
      <c r="Z181" s="43"/>
      <c r="AA181" s="40"/>
      <c r="AB181" s="43"/>
      <c r="AC181" s="39"/>
      <c r="AD181" s="43"/>
      <c r="AE181" s="40"/>
      <c r="AF181" s="43"/>
      <c r="AG181" s="39">
        <v>3.872971423194143E-2</v>
      </c>
      <c r="AH181" s="43" t="s">
        <v>246</v>
      </c>
      <c r="AI181" s="39"/>
      <c r="AJ181" s="44"/>
      <c r="AL181" s="39"/>
    </row>
    <row r="182" spans="1:38" ht="15.75" x14ac:dyDescent="0.3">
      <c r="A182" s="38">
        <v>9.6407000000000007</v>
      </c>
      <c r="B182" s="16" t="s">
        <v>382</v>
      </c>
      <c r="C182" s="39" t="s">
        <v>137</v>
      </c>
      <c r="D182" s="16">
        <v>4</v>
      </c>
      <c r="E182" s="16" t="s">
        <v>137</v>
      </c>
      <c r="F182" s="39"/>
      <c r="G182" s="85">
        <v>2.9632066666666667E-6</v>
      </c>
      <c r="H182" s="83">
        <v>4.5128287508440255E-7</v>
      </c>
      <c r="I182" s="58">
        <v>3.2952266666666664E-6</v>
      </c>
      <c r="J182" s="83">
        <v>2.0396867883193362E-7</v>
      </c>
      <c r="K182" s="82">
        <v>2.2177021423829051E-4</v>
      </c>
      <c r="L182" s="82">
        <v>1.864052677071495E-5</v>
      </c>
      <c r="M182" s="58">
        <v>2.0238416903850087E-4</v>
      </c>
      <c r="N182" s="83">
        <v>3.1335708019361283E-5</v>
      </c>
      <c r="O182" s="82">
        <v>3.9977800000000004E-6</v>
      </c>
      <c r="P182" s="82">
        <v>3.8756931435981004E-7</v>
      </c>
      <c r="Q182" s="58">
        <v>1.0729741443376283E-4</v>
      </c>
      <c r="R182" s="83">
        <v>1.6056667823662561E-5</v>
      </c>
      <c r="S182" s="16">
        <v>0.54701178610160828</v>
      </c>
      <c r="T182" s="39">
        <v>0.60830310785263553</v>
      </c>
      <c r="U182" s="16">
        <v>40.939068597293335</v>
      </c>
      <c r="V182" s="39">
        <v>37.36037956102966</v>
      </c>
      <c r="W182" s="16">
        <v>0.7379953625378658</v>
      </c>
      <c r="X182" s="16">
        <v>19.807241585184883</v>
      </c>
      <c r="Y182" s="39"/>
      <c r="Z182" s="43"/>
      <c r="AA182" s="40">
        <v>5.5797934893856175E-4</v>
      </c>
      <c r="AB182" s="43" t="s">
        <v>244</v>
      </c>
      <c r="AC182" s="39">
        <v>3.3784655107381573E-3</v>
      </c>
      <c r="AD182" s="43" t="s">
        <v>245</v>
      </c>
      <c r="AE182" s="40"/>
      <c r="AF182" s="43"/>
      <c r="AG182" s="39">
        <v>3.1881927456524407E-3</v>
      </c>
      <c r="AH182" s="43" t="s">
        <v>245</v>
      </c>
      <c r="AI182" s="39"/>
      <c r="AJ182" s="44"/>
      <c r="AL182" s="39"/>
    </row>
    <row r="183" spans="1:38" ht="15.75" x14ac:dyDescent="0.3">
      <c r="A183" s="38">
        <v>9.6412999999999993</v>
      </c>
      <c r="B183" s="16" t="s">
        <v>382</v>
      </c>
      <c r="C183" s="39" t="s">
        <v>137</v>
      </c>
      <c r="D183" s="16">
        <v>4</v>
      </c>
      <c r="E183" s="16" t="s">
        <v>137</v>
      </c>
      <c r="F183" s="39" t="s">
        <v>215</v>
      </c>
      <c r="G183" s="85">
        <v>2.6378781907165021E-4</v>
      </c>
      <c r="H183" s="83">
        <v>8.0306732134253789E-5</v>
      </c>
      <c r="I183" s="58">
        <v>2.5925748739904407E-4</v>
      </c>
      <c r="J183" s="83">
        <v>1.6340185259937761E-5</v>
      </c>
      <c r="K183" s="82">
        <v>4.6047433333333334E-6</v>
      </c>
      <c r="L183" s="82">
        <v>1.3873164350564645E-6</v>
      </c>
      <c r="M183" s="58">
        <v>3.6431033333333333E-6</v>
      </c>
      <c r="N183" s="83">
        <v>5.4978172739531611E-7</v>
      </c>
      <c r="O183" s="82">
        <v>3.9977800000000004E-6</v>
      </c>
      <c r="P183" s="82">
        <v>3.8756931435981004E-7</v>
      </c>
      <c r="Q183" s="58">
        <v>2.9059799999999997E-6</v>
      </c>
      <c r="R183" s="83">
        <v>2.4807000000000013E-7</v>
      </c>
      <c r="S183" s="16">
        <v>49.013253817069959</v>
      </c>
      <c r="T183" s="39">
        <v>48.171492825503307</v>
      </c>
      <c r="U183" s="16">
        <v>0.85558709478478401</v>
      </c>
      <c r="V183" s="39">
        <v>0.67690899825052042</v>
      </c>
      <c r="W183" s="16">
        <v>0.74280990886688159</v>
      </c>
      <c r="X183" s="16">
        <v>0.53994735552456119</v>
      </c>
      <c r="Y183" s="39"/>
      <c r="Z183" s="43"/>
      <c r="AA183" s="40">
        <v>2.274228921148938E-2</v>
      </c>
      <c r="AB183" s="43" t="s">
        <v>246</v>
      </c>
      <c r="AC183" s="39">
        <v>2.2496124967367293E-2</v>
      </c>
      <c r="AD183" s="43" t="s">
        <v>246</v>
      </c>
      <c r="AE183" s="40">
        <v>2.2576025334346782E-2</v>
      </c>
      <c r="AF183" s="43" t="s">
        <v>246</v>
      </c>
      <c r="AG183" s="39">
        <v>2.2323534858335416E-2</v>
      </c>
      <c r="AH183" s="43" t="s">
        <v>246</v>
      </c>
      <c r="AI183" s="39">
        <v>9.6666000000000005E-4</v>
      </c>
      <c r="AJ183" s="44" t="s">
        <v>244</v>
      </c>
      <c r="AL183" s="39"/>
    </row>
    <row r="184" spans="1:38" ht="15.75" x14ac:dyDescent="0.3">
      <c r="A184" s="38">
        <v>10.428000000000001</v>
      </c>
      <c r="B184" s="16" t="s">
        <v>382</v>
      </c>
      <c r="C184" s="39" t="s">
        <v>137</v>
      </c>
      <c r="D184" s="16">
        <v>4</v>
      </c>
      <c r="E184" s="16" t="s">
        <v>137</v>
      </c>
      <c r="F184" s="39"/>
      <c r="G184" s="85">
        <v>1.4206697275690296E-4</v>
      </c>
      <c r="H184" s="83">
        <v>2.0686943435878189E-5</v>
      </c>
      <c r="I184" s="58">
        <v>3.2952266666666664E-6</v>
      </c>
      <c r="J184" s="83">
        <v>2.0396867883193362E-7</v>
      </c>
      <c r="K184" s="82">
        <v>1.3151139043905921E-4</v>
      </c>
      <c r="L184" s="82">
        <v>6.9000835488937395E-6</v>
      </c>
      <c r="M184" s="58">
        <v>1.9875172176384283E-4</v>
      </c>
      <c r="N184" s="83">
        <v>3.1744937941034519E-5</v>
      </c>
      <c r="O184" s="82">
        <v>2.2845372968634836E-4</v>
      </c>
      <c r="P184" s="82">
        <v>6.874165037647312E-5</v>
      </c>
      <c r="Q184" s="58">
        <v>2.7890848291115965E-4</v>
      </c>
      <c r="R184" s="83">
        <v>8.3819846689866064E-5</v>
      </c>
      <c r="S184" s="16">
        <v>14.452571294743324</v>
      </c>
      <c r="T184" s="39">
        <v>0.33522568552109405</v>
      </c>
      <c r="U184" s="16">
        <v>13.378744612540327</v>
      </c>
      <c r="V184" s="39">
        <v>20.21914997555514</v>
      </c>
      <c r="W184" s="16">
        <v>23.240755763070478</v>
      </c>
      <c r="X184" s="16">
        <v>28.373552668569644</v>
      </c>
      <c r="Y184" s="39">
        <v>2.8970725569352884E-3</v>
      </c>
      <c r="Z184" s="43" t="s">
        <v>245</v>
      </c>
      <c r="AA184" s="40"/>
      <c r="AB184" s="43"/>
      <c r="AC184" s="39"/>
      <c r="AD184" s="43"/>
      <c r="AE184" s="40"/>
      <c r="AF184" s="43"/>
      <c r="AG184" s="39"/>
      <c r="AH184" s="43"/>
      <c r="AI184" s="39"/>
      <c r="AJ184" s="44"/>
      <c r="AL184" s="39"/>
    </row>
    <row r="185" spans="1:38" ht="15.75" x14ac:dyDescent="0.3">
      <c r="A185" s="38">
        <v>10.563800000000001</v>
      </c>
      <c r="B185" s="16" t="s">
        <v>382</v>
      </c>
      <c r="C185" s="39" t="s">
        <v>137</v>
      </c>
      <c r="D185" s="16">
        <v>4</v>
      </c>
      <c r="E185" s="16" t="s">
        <v>137</v>
      </c>
      <c r="F185" s="39" t="s">
        <v>231</v>
      </c>
      <c r="G185" s="85">
        <v>5.6572858771597196E-4</v>
      </c>
      <c r="H185" s="83">
        <v>3.4183185597330278E-4</v>
      </c>
      <c r="I185" s="58">
        <v>3.2952266666666664E-6</v>
      </c>
      <c r="J185" s="83">
        <v>2.0396867883193362E-7</v>
      </c>
      <c r="K185" s="82">
        <v>4.6047433333333334E-6</v>
      </c>
      <c r="L185" s="82">
        <v>1.3873164350564645E-6</v>
      </c>
      <c r="M185" s="58">
        <v>3.6431033333333333E-6</v>
      </c>
      <c r="N185" s="83">
        <v>5.4978172739531611E-7</v>
      </c>
      <c r="O185" s="82">
        <v>3.9977800000000004E-6</v>
      </c>
      <c r="P185" s="82">
        <v>3.8756931435981004E-7</v>
      </c>
      <c r="Q185" s="58">
        <v>2.9059799999999997E-6</v>
      </c>
      <c r="R185" s="83">
        <v>2.4807000000000013E-7</v>
      </c>
      <c r="S185" s="16">
        <v>96.842244184084507</v>
      </c>
      <c r="T185" s="39">
        <v>0.56408170353140274</v>
      </c>
      <c r="U185" s="16">
        <v>0.78824667512751889</v>
      </c>
      <c r="V185" s="39">
        <v>0.62363173835515584</v>
      </c>
      <c r="W185" s="16">
        <v>0.68434580708978199</v>
      </c>
      <c r="X185" s="16">
        <v>0.49744989181164656</v>
      </c>
      <c r="Y185" s="39"/>
      <c r="Z185" s="43"/>
      <c r="AA185" s="40"/>
      <c r="AB185" s="43"/>
      <c r="AC185" s="39"/>
      <c r="AD185" s="43"/>
      <c r="AE185" s="40"/>
      <c r="AF185" s="43"/>
      <c r="AG185" s="39"/>
      <c r="AH185" s="43"/>
      <c r="AI185" s="39">
        <v>8.4219999999999998E-4</v>
      </c>
      <c r="AJ185" s="44" t="s">
        <v>244</v>
      </c>
      <c r="AL185" s="39"/>
    </row>
    <row r="186" spans="1:38" ht="15.75" x14ac:dyDescent="0.3">
      <c r="A186" s="38">
        <v>10.8889</v>
      </c>
      <c r="B186" s="16" t="s">
        <v>382</v>
      </c>
      <c r="C186" s="39" t="s">
        <v>137</v>
      </c>
      <c r="D186" s="16">
        <v>4</v>
      </c>
      <c r="E186" s="16" t="s">
        <v>137</v>
      </c>
      <c r="F186" s="39"/>
      <c r="G186" s="85">
        <v>8.5639754294499743E-5</v>
      </c>
      <c r="H186" s="83">
        <v>2.0247302514039621E-5</v>
      </c>
      <c r="I186" s="58">
        <v>3.2952266666666664E-6</v>
      </c>
      <c r="J186" s="83">
        <v>2.0396867883193362E-7</v>
      </c>
      <c r="K186" s="82">
        <v>4.6047433333333334E-6</v>
      </c>
      <c r="L186" s="82">
        <v>1.3873164350564645E-6</v>
      </c>
      <c r="M186" s="58">
        <v>3.6431033333333333E-6</v>
      </c>
      <c r="N186" s="83">
        <v>5.4978172739531611E-7</v>
      </c>
      <c r="O186" s="82">
        <v>3.9977800000000004E-6</v>
      </c>
      <c r="P186" s="82">
        <v>3.8756931435981004E-7</v>
      </c>
      <c r="Q186" s="58">
        <v>2.9059799999999997E-6</v>
      </c>
      <c r="R186" s="83">
        <v>2.4807000000000013E-7</v>
      </c>
      <c r="S186" s="16">
        <v>82.277415607771744</v>
      </c>
      <c r="T186" s="39">
        <v>3.1658513760187033</v>
      </c>
      <c r="U186" s="16">
        <v>4.4239545538737701</v>
      </c>
      <c r="V186" s="39">
        <v>3.5000699094483103</v>
      </c>
      <c r="W186" s="16">
        <v>3.8408214651961377</v>
      </c>
      <c r="X186" s="16">
        <v>2.7918870876913364</v>
      </c>
      <c r="Y186" s="39">
        <v>1.5263912809650405E-2</v>
      </c>
      <c r="Z186" s="43" t="s">
        <v>246</v>
      </c>
      <c r="AA186" s="40">
        <v>1.6225683802888365E-2</v>
      </c>
      <c r="AB186" s="43" t="s">
        <v>246</v>
      </c>
      <c r="AC186" s="39">
        <v>1.5497893284542217E-2</v>
      </c>
      <c r="AD186" s="43" t="s">
        <v>246</v>
      </c>
      <c r="AE186" s="40">
        <v>1.5714036082968969E-2</v>
      </c>
      <c r="AF186" s="43" t="s">
        <v>246</v>
      </c>
      <c r="AG186" s="39">
        <v>1.5026073110900226E-2</v>
      </c>
      <c r="AH186" s="43" t="s">
        <v>246</v>
      </c>
      <c r="AI186" s="39">
        <v>2.0149999999999999E-3</v>
      </c>
      <c r="AJ186" s="44" t="s">
        <v>245</v>
      </c>
      <c r="AL186" s="39"/>
    </row>
    <row r="187" spans="1:38" ht="15.75" x14ac:dyDescent="0.3">
      <c r="A187" s="38">
        <v>11.6669</v>
      </c>
      <c r="B187" s="16" t="s">
        <v>385</v>
      </c>
      <c r="C187" s="39" t="s">
        <v>137</v>
      </c>
      <c r="D187" s="16">
        <v>4</v>
      </c>
      <c r="E187" s="16" t="s">
        <v>137</v>
      </c>
      <c r="F187" s="39" t="s">
        <v>159</v>
      </c>
      <c r="G187" s="85">
        <v>2.3367335126109917E-2</v>
      </c>
      <c r="H187" s="83">
        <v>2.6741231715490723E-3</v>
      </c>
      <c r="I187" s="58">
        <v>1.6202541178193981E-2</v>
      </c>
      <c r="J187" s="83">
        <v>2.4200124637684681E-3</v>
      </c>
      <c r="K187" s="82">
        <v>1.9707267927486685E-2</v>
      </c>
      <c r="L187" s="82">
        <v>1.880244244421978E-3</v>
      </c>
      <c r="M187" s="58">
        <v>2.1075268971909211E-2</v>
      </c>
      <c r="N187" s="83">
        <v>8.5143282688720265E-4</v>
      </c>
      <c r="O187" s="82">
        <v>1.8999795757744572E-2</v>
      </c>
      <c r="P187" s="82">
        <v>5.2248905260240657E-3</v>
      </c>
      <c r="Q187" s="58">
        <v>1.3924848539652965E-2</v>
      </c>
      <c r="R187" s="83">
        <v>2.364512390032741E-3</v>
      </c>
      <c r="S187" s="16">
        <v>20.628479977848606</v>
      </c>
      <c r="T187" s="39">
        <v>14.303462268197622</v>
      </c>
      <c r="U187" s="16">
        <v>17.397404525003466</v>
      </c>
      <c r="V187" s="39">
        <v>18.605063935126541</v>
      </c>
      <c r="W187" s="16">
        <v>16.772854253881476</v>
      </c>
      <c r="X187" s="16">
        <v>12.292735039942288</v>
      </c>
      <c r="Y187" s="39"/>
      <c r="Z187" s="43"/>
      <c r="AA187" s="40"/>
      <c r="AB187" s="43"/>
      <c r="AC187" s="39"/>
      <c r="AD187" s="43"/>
      <c r="AE187" s="40"/>
      <c r="AF187" s="43"/>
      <c r="AG187" s="39"/>
      <c r="AH187" s="43"/>
      <c r="AI187" s="39"/>
      <c r="AJ187" s="44"/>
      <c r="AL187" s="39"/>
    </row>
    <row r="188" spans="1:38" ht="15.75" x14ac:dyDescent="0.3">
      <c r="A188" s="38">
        <v>12.3294</v>
      </c>
      <c r="B188" s="16" t="s">
        <v>382</v>
      </c>
      <c r="C188" s="39" t="s">
        <v>137</v>
      </c>
      <c r="D188" s="16">
        <v>4</v>
      </c>
      <c r="E188" s="16" t="s">
        <v>137</v>
      </c>
      <c r="F188" s="39"/>
      <c r="G188" s="85">
        <v>6.0997364295353946E-4</v>
      </c>
      <c r="H188" s="83">
        <v>3.4105896535710023E-6</v>
      </c>
      <c r="I188" s="58">
        <v>3.2952266666666664E-6</v>
      </c>
      <c r="J188" s="83">
        <v>2.0396867883193362E-7</v>
      </c>
      <c r="K188" s="82">
        <v>4.6047433333333334E-6</v>
      </c>
      <c r="L188" s="82">
        <v>1.3873164350564645E-6</v>
      </c>
      <c r="M188" s="58">
        <v>3.6431033333333333E-6</v>
      </c>
      <c r="N188" s="83">
        <v>5.4978172739531611E-7</v>
      </c>
      <c r="O188" s="82">
        <v>3.9977800000000004E-6</v>
      </c>
      <c r="P188" s="82">
        <v>3.8756931435981004E-7</v>
      </c>
      <c r="Q188" s="58">
        <v>2.9059799999999997E-6</v>
      </c>
      <c r="R188" s="83">
        <v>2.4807000000000013E-7</v>
      </c>
      <c r="S188" s="16">
        <v>97.064571568016135</v>
      </c>
      <c r="T188" s="39">
        <v>0.52436653339768036</v>
      </c>
      <c r="U188" s="16">
        <v>0.73274877364614655</v>
      </c>
      <c r="V188" s="39">
        <v>0.5797238426824054</v>
      </c>
      <c r="W188" s="16">
        <v>0.6361632300114648</v>
      </c>
      <c r="X188" s="16">
        <v>0.46242605224617561</v>
      </c>
      <c r="Y188" s="39">
        <v>1.6485403805118819E-7</v>
      </c>
      <c r="Z188" s="43" t="s">
        <v>244</v>
      </c>
      <c r="AA188" s="40">
        <v>2.988898895161927E-7</v>
      </c>
      <c r="AB188" s="43" t="s">
        <v>244</v>
      </c>
      <c r="AC188" s="39">
        <v>1.8188348932045293E-7</v>
      </c>
      <c r="AD188" s="43" t="s">
        <v>244</v>
      </c>
      <c r="AE188" s="40">
        <v>1.723519524897033E-7</v>
      </c>
      <c r="AF188" s="43" t="s">
        <v>244</v>
      </c>
      <c r="AG188" s="39">
        <v>1.6579416689118798E-7</v>
      </c>
      <c r="AH188" s="43" t="s">
        <v>244</v>
      </c>
      <c r="AI188" s="39">
        <v>2.2908000000000001E-2</v>
      </c>
      <c r="AJ188" s="44" t="s">
        <v>246</v>
      </c>
      <c r="AL188" s="39"/>
    </row>
    <row r="189" spans="1:38" ht="15.75" x14ac:dyDescent="0.3">
      <c r="A189" s="38">
        <v>12.482200000000001</v>
      </c>
      <c r="B189" s="16" t="s">
        <v>382</v>
      </c>
      <c r="C189" s="39" t="s">
        <v>137</v>
      </c>
      <c r="D189" s="16">
        <v>4</v>
      </c>
      <c r="E189" s="16" t="s">
        <v>137</v>
      </c>
      <c r="F189" s="39" t="s">
        <v>159</v>
      </c>
      <c r="G189" s="85">
        <v>1.3905814058049384E-3</v>
      </c>
      <c r="H189" s="83">
        <v>4.0766611653400796E-5</v>
      </c>
      <c r="I189" s="58">
        <v>3.2952266666666664E-6</v>
      </c>
      <c r="J189" s="83">
        <v>2.0396867883193362E-7</v>
      </c>
      <c r="K189" s="82">
        <v>8.1245198413439155E-4</v>
      </c>
      <c r="L189" s="82">
        <v>7.9009346402344961E-5</v>
      </c>
      <c r="M189" s="58">
        <v>3.6431033333333333E-6</v>
      </c>
      <c r="N189" s="83">
        <v>5.4978172739531611E-7</v>
      </c>
      <c r="O189" s="82">
        <v>3.9977800000000004E-6</v>
      </c>
      <c r="P189" s="82">
        <v>3.8756931435981004E-7</v>
      </c>
      <c r="Q189" s="58">
        <v>2.9059799999999997E-6</v>
      </c>
      <c r="R189" s="83">
        <v>2.4807000000000013E-7</v>
      </c>
      <c r="S189" s="16">
        <v>62.727086766415717</v>
      </c>
      <c r="T189" s="39">
        <v>0.14864283973030581</v>
      </c>
      <c r="U189" s="16">
        <v>36.648516864674157</v>
      </c>
      <c r="V189" s="39">
        <v>0.16433504571186089</v>
      </c>
      <c r="W189" s="16">
        <v>0.18033398971553463</v>
      </c>
      <c r="X189" s="16">
        <v>0.1310844937524199</v>
      </c>
      <c r="Y189" s="39">
        <v>2.3135398240609233E-5</v>
      </c>
      <c r="Z189" s="43" t="s">
        <v>244</v>
      </c>
      <c r="AA189" s="40">
        <v>2.2842126102698913E-2</v>
      </c>
      <c r="AB189" s="43" t="s">
        <v>246</v>
      </c>
      <c r="AC189" s="39">
        <v>2.3169114041752734E-5</v>
      </c>
      <c r="AD189" s="43" t="s">
        <v>244</v>
      </c>
      <c r="AE189" s="40">
        <v>2.317734812567211E-5</v>
      </c>
      <c r="AF189" s="43" t="s">
        <v>244</v>
      </c>
      <c r="AG189" s="39">
        <v>2.311720371892654E-5</v>
      </c>
      <c r="AH189" s="43" t="s">
        <v>244</v>
      </c>
      <c r="AI189" s="39"/>
      <c r="AJ189" s="44"/>
      <c r="AL189" s="39"/>
    </row>
    <row r="190" spans="1:38" ht="15.75" x14ac:dyDescent="0.3">
      <c r="A190" s="38">
        <v>12.656599999999999</v>
      </c>
      <c r="B190" s="16" t="s">
        <v>382</v>
      </c>
      <c r="C190" s="39" t="s">
        <v>137</v>
      </c>
      <c r="D190" s="16">
        <v>4</v>
      </c>
      <c r="E190" s="16" t="s">
        <v>137</v>
      </c>
      <c r="F190" s="39"/>
      <c r="G190" s="85">
        <v>2.9632066666666667E-6</v>
      </c>
      <c r="H190" s="83">
        <v>4.5128287508440255E-7</v>
      </c>
      <c r="I190" s="58">
        <v>9.1710321445203017E-5</v>
      </c>
      <c r="J190" s="83">
        <v>7.155782944884488E-6</v>
      </c>
      <c r="K190" s="82">
        <v>2.7494339704876056E-4</v>
      </c>
      <c r="L190" s="82">
        <v>1.0888676547295825E-4</v>
      </c>
      <c r="M190" s="58">
        <v>2.0416133789217259E-4</v>
      </c>
      <c r="N190" s="83">
        <v>5.2450531785262988E-5</v>
      </c>
      <c r="O190" s="82">
        <v>2.365123138062747E-4</v>
      </c>
      <c r="P190" s="82">
        <v>1.1269035939627651E-4</v>
      </c>
      <c r="Q190" s="58">
        <v>1.7892375248452095E-4</v>
      </c>
      <c r="R190" s="83">
        <v>8.9972932629508803E-5</v>
      </c>
      <c r="S190" s="16">
        <v>0.29955153082274166</v>
      </c>
      <c r="T190" s="39">
        <v>9.2710263817203451</v>
      </c>
      <c r="U190" s="16">
        <v>27.794117906804033</v>
      </c>
      <c r="V190" s="39">
        <v>20.638736402822381</v>
      </c>
      <c r="W190" s="16">
        <v>23.90910713588373</v>
      </c>
      <c r="X190" s="16">
        <v>18.087460641946755</v>
      </c>
      <c r="Y190" s="39">
        <v>2.4487521366499328E-4</v>
      </c>
      <c r="Z190" s="43" t="s">
        <v>244</v>
      </c>
      <c r="AA190" s="40"/>
      <c r="AB190" s="43"/>
      <c r="AC190" s="39">
        <v>1.8525655643238648E-2</v>
      </c>
      <c r="AD190" s="43" t="s">
        <v>246</v>
      </c>
      <c r="AE190" s="40"/>
      <c r="AF190" s="43"/>
      <c r="AG190" s="39"/>
      <c r="AH190" s="43"/>
      <c r="AI190" s="39"/>
      <c r="AJ190" s="44"/>
      <c r="AL190" s="39"/>
    </row>
    <row r="191" spans="1:38" ht="15.75" x14ac:dyDescent="0.3">
      <c r="A191" s="38">
        <v>12.883599999999999</v>
      </c>
      <c r="B191" s="16" t="s">
        <v>382</v>
      </c>
      <c r="C191" s="39" t="s">
        <v>137</v>
      </c>
      <c r="D191" s="16">
        <v>4</v>
      </c>
      <c r="E191" s="16" t="s">
        <v>137</v>
      </c>
      <c r="F191" s="39" t="s">
        <v>222</v>
      </c>
      <c r="G191" s="85">
        <v>2.9632066666666667E-6</v>
      </c>
      <c r="H191" s="83">
        <v>4.5128287508440255E-7</v>
      </c>
      <c r="I191" s="58">
        <v>3.2952266666666664E-6</v>
      </c>
      <c r="J191" s="83">
        <v>2.0396867883193362E-7</v>
      </c>
      <c r="K191" s="82">
        <v>4.6047433333333334E-6</v>
      </c>
      <c r="L191" s="82">
        <v>1.3873164350564645E-6</v>
      </c>
      <c r="M191" s="58">
        <v>3.1232592256167984E-3</v>
      </c>
      <c r="N191" s="83">
        <v>1.3640865617928623E-4</v>
      </c>
      <c r="O191" s="82">
        <v>3.5700922903649426E-3</v>
      </c>
      <c r="P191" s="82">
        <v>4.5964802477599636E-4</v>
      </c>
      <c r="Q191" s="58">
        <v>2.9059799999999997E-6</v>
      </c>
      <c r="R191" s="83">
        <v>2.4807000000000013E-7</v>
      </c>
      <c r="S191" s="16">
        <v>4.4180011234188819E-2</v>
      </c>
      <c r="T191" s="39">
        <v>4.9130272549062354E-2</v>
      </c>
      <c r="U191" s="16">
        <v>6.8654547280048883E-2</v>
      </c>
      <c r="V191" s="39">
        <v>46.566319260564796</v>
      </c>
      <c r="W191" s="16">
        <v>53.228389119697141</v>
      </c>
      <c r="X191" s="16">
        <v>4.3326788674767205E-2</v>
      </c>
      <c r="Y191" s="39"/>
      <c r="Z191" s="43"/>
      <c r="AA191" s="40"/>
      <c r="AB191" s="43"/>
      <c r="AC191" s="39">
        <v>7.6008859756223851E-5</v>
      </c>
      <c r="AD191" s="43" t="s">
        <v>244</v>
      </c>
      <c r="AE191" s="40">
        <v>1.8908032034275354E-3</v>
      </c>
      <c r="AF191" s="43" t="s">
        <v>245</v>
      </c>
      <c r="AG191" s="39"/>
      <c r="AH191" s="43"/>
      <c r="AI191" s="39"/>
      <c r="AJ191" s="44"/>
      <c r="AL191" s="39"/>
    </row>
    <row r="192" spans="1:38" ht="15.75" x14ac:dyDescent="0.3">
      <c r="A192" s="38">
        <v>12.9155</v>
      </c>
      <c r="B192" s="16" t="s">
        <v>382</v>
      </c>
      <c r="C192" s="39" t="s">
        <v>137</v>
      </c>
      <c r="D192" s="16">
        <v>4</v>
      </c>
      <c r="E192" s="16" t="s">
        <v>137</v>
      </c>
      <c r="F192" s="39"/>
      <c r="G192" s="85">
        <v>2.9632066666666667E-6</v>
      </c>
      <c r="H192" s="83">
        <v>4.5128287508440255E-7</v>
      </c>
      <c r="I192" s="58">
        <v>5.2464789862078268E-5</v>
      </c>
      <c r="J192" s="83">
        <v>4.5517879151621412E-6</v>
      </c>
      <c r="K192" s="82">
        <v>4.6047433333333334E-6</v>
      </c>
      <c r="L192" s="82">
        <v>1.3873164350564645E-6</v>
      </c>
      <c r="M192" s="58">
        <v>3.6431033333333333E-6</v>
      </c>
      <c r="N192" s="83">
        <v>5.4978172739531611E-7</v>
      </c>
      <c r="O192" s="82">
        <v>3.9977800000000004E-6</v>
      </c>
      <c r="P192" s="82">
        <v>3.8756931435981004E-7</v>
      </c>
      <c r="Q192" s="58">
        <v>2.9059799999999997E-6</v>
      </c>
      <c r="R192" s="83">
        <v>2.4807000000000013E-7</v>
      </c>
      <c r="S192" s="16">
        <v>4.1983895240421321</v>
      </c>
      <c r="T192" s="39">
        <v>74.334209157878945</v>
      </c>
      <c r="U192" s="16">
        <v>6.5241842187527181</v>
      </c>
      <c r="V192" s="39">
        <v>5.1616942691598648</v>
      </c>
      <c r="W192" s="16">
        <v>5.6642143324771439</v>
      </c>
      <c r="X192" s="16">
        <v>4.1173084976891996</v>
      </c>
      <c r="Y192" s="39">
        <v>7.2890957673034504E-4</v>
      </c>
      <c r="Z192" s="43" t="s">
        <v>244</v>
      </c>
      <c r="AA192" s="40"/>
      <c r="AB192" s="43"/>
      <c r="AC192" s="39"/>
      <c r="AD192" s="43"/>
      <c r="AE192" s="40"/>
      <c r="AF192" s="43"/>
      <c r="AG192" s="39"/>
      <c r="AH192" s="43"/>
      <c r="AI192" s="39">
        <v>1.9592999999999999E-2</v>
      </c>
      <c r="AJ192" s="44" t="s">
        <v>246</v>
      </c>
      <c r="AL192" s="39"/>
    </row>
    <row r="193" spans="1:38" ht="15.75" x14ac:dyDescent="0.3">
      <c r="A193" s="38">
        <v>12.918900000000001</v>
      </c>
      <c r="B193" s="16" t="s">
        <v>382</v>
      </c>
      <c r="C193" s="39" t="s">
        <v>137</v>
      </c>
      <c r="D193" s="16">
        <v>4</v>
      </c>
      <c r="E193" s="16" t="s">
        <v>137</v>
      </c>
      <c r="F193" s="39"/>
      <c r="G193" s="85">
        <v>2.9632066666666667E-6</v>
      </c>
      <c r="H193" s="83">
        <v>4.5128287508440255E-7</v>
      </c>
      <c r="I193" s="58">
        <v>3.2952266666666664E-6</v>
      </c>
      <c r="J193" s="83">
        <v>2.0396867883193362E-7</v>
      </c>
      <c r="K193" s="82">
        <v>4.6047433333333334E-6</v>
      </c>
      <c r="L193" s="82">
        <v>1.3873164350564645E-6</v>
      </c>
      <c r="M193" s="58">
        <v>3.6431033333333333E-6</v>
      </c>
      <c r="N193" s="83">
        <v>5.4978172739531611E-7</v>
      </c>
      <c r="O193" s="82">
        <v>3.9977800000000004E-6</v>
      </c>
      <c r="P193" s="82">
        <v>3.8756931435981004E-7</v>
      </c>
      <c r="Q193" s="58">
        <v>8.3322511051114856E-4</v>
      </c>
      <c r="R193" s="83">
        <v>6.4430201137798072E-4</v>
      </c>
      <c r="S193" s="16">
        <v>0.34790479993638779</v>
      </c>
      <c r="T193" s="39">
        <v>0.38688667486744655</v>
      </c>
      <c r="U193" s="16">
        <v>0.54063468679485138</v>
      </c>
      <c r="V193" s="39">
        <v>0.42773025269840131</v>
      </c>
      <c r="W193" s="16">
        <v>0.46937220637879651</v>
      </c>
      <c r="X193" s="16">
        <v>97.827471379324109</v>
      </c>
      <c r="Y193" s="39"/>
      <c r="Z193" s="43"/>
      <c r="AA193" s="40"/>
      <c r="AB193" s="43"/>
      <c r="AC193" s="39"/>
      <c r="AD193" s="43"/>
      <c r="AE193" s="40"/>
      <c r="AF193" s="43"/>
      <c r="AG193" s="39"/>
      <c r="AH193" s="43"/>
      <c r="AI193" s="39"/>
      <c r="AJ193" s="44"/>
      <c r="AL193" s="39"/>
    </row>
    <row r="194" spans="1:38" ht="15.75" x14ac:dyDescent="0.3">
      <c r="A194" s="38">
        <v>13.6722</v>
      </c>
      <c r="B194" s="16" t="s">
        <v>382</v>
      </c>
      <c r="C194" s="39" t="s">
        <v>137</v>
      </c>
      <c r="D194" s="16">
        <v>4</v>
      </c>
      <c r="E194" s="16" t="s">
        <v>137</v>
      </c>
      <c r="F194" s="39"/>
      <c r="G194" s="85">
        <v>1.1266073582581302E-4</v>
      </c>
      <c r="H194" s="83">
        <v>8.5801312127935864E-6</v>
      </c>
      <c r="I194" s="58">
        <v>5.4811919584113739E-5</v>
      </c>
      <c r="J194" s="83">
        <v>2.0431972291483936E-6</v>
      </c>
      <c r="K194" s="82">
        <v>4.6047433333333334E-6</v>
      </c>
      <c r="L194" s="82">
        <v>1.3873164350564645E-6</v>
      </c>
      <c r="M194" s="58">
        <v>3.6431033333333333E-6</v>
      </c>
      <c r="N194" s="83">
        <v>5.4978172739531611E-7</v>
      </c>
      <c r="O194" s="82">
        <v>3.9977800000000004E-6</v>
      </c>
      <c r="P194" s="82">
        <v>3.8756931435981004E-7</v>
      </c>
      <c r="Q194" s="58">
        <v>2.9059799999999997E-6</v>
      </c>
      <c r="R194" s="83">
        <v>2.4807000000000013E-7</v>
      </c>
      <c r="S194" s="16">
        <v>61.689906119134719</v>
      </c>
      <c r="T194" s="39">
        <v>30.013492709487515</v>
      </c>
      <c r="U194" s="16">
        <v>2.5214302201544743</v>
      </c>
      <c r="V194" s="39">
        <v>1.9948627262928516</v>
      </c>
      <c r="W194" s="16">
        <v>2.1890738692339324</v>
      </c>
      <c r="X194" s="16">
        <v>1.5912343556965172</v>
      </c>
      <c r="Y194" s="39">
        <v>2.7949952945317286E-3</v>
      </c>
      <c r="Z194" s="43" t="s">
        <v>245</v>
      </c>
      <c r="AA194" s="40">
        <v>2.4068212570500187E-4</v>
      </c>
      <c r="AB194" s="43" t="s">
        <v>244</v>
      </c>
      <c r="AC194" s="39">
        <v>2.2279327761051072E-4</v>
      </c>
      <c r="AD194" s="43" t="s">
        <v>244</v>
      </c>
      <c r="AE194" s="40">
        <v>2.247480628202894E-4</v>
      </c>
      <c r="AF194" s="43" t="s">
        <v>244</v>
      </c>
      <c r="AG194" s="39">
        <v>2.1560288055089689E-4</v>
      </c>
      <c r="AH194" s="43" t="s">
        <v>244</v>
      </c>
      <c r="AI194" s="39">
        <v>3.3986999999999998E-4</v>
      </c>
      <c r="AJ194" s="44" t="s">
        <v>244</v>
      </c>
      <c r="AL194" s="39"/>
    </row>
    <row r="195" spans="1:38" ht="15.75" x14ac:dyDescent="0.3">
      <c r="A195" s="38">
        <v>13.737399999999999</v>
      </c>
      <c r="B195" s="16" t="s">
        <v>382</v>
      </c>
      <c r="C195" s="39" t="s">
        <v>137</v>
      </c>
      <c r="D195" s="16">
        <v>4</v>
      </c>
      <c r="E195" s="16" t="s">
        <v>137</v>
      </c>
      <c r="F195" s="39"/>
      <c r="G195" s="85">
        <v>2.15433254931561E-4</v>
      </c>
      <c r="H195" s="83">
        <v>7.9365021957657098E-5</v>
      </c>
      <c r="I195" s="58">
        <v>1.0957378946100049E-4</v>
      </c>
      <c r="J195" s="83">
        <v>7.6586919833599817E-6</v>
      </c>
      <c r="K195" s="82">
        <v>2.0673384513122291E-4</v>
      </c>
      <c r="L195" s="82">
        <v>4.4446741963808624E-5</v>
      </c>
      <c r="M195" s="58">
        <v>2.0119756241830639E-4</v>
      </c>
      <c r="N195" s="83">
        <v>3.9299145931912419E-5</v>
      </c>
      <c r="O195" s="82">
        <v>2.0375718573324285E-4</v>
      </c>
      <c r="P195" s="82">
        <v>5.0211804509955017E-5</v>
      </c>
      <c r="Q195" s="58">
        <v>1.6638050625106845E-4</v>
      </c>
      <c r="R195" s="83">
        <v>3.776735154986005E-5</v>
      </c>
      <c r="S195" s="16">
        <v>19.530225190504602</v>
      </c>
      <c r="T195" s="39">
        <v>9.9334746802675227</v>
      </c>
      <c r="U195" s="16">
        <v>18.741575209427818</v>
      </c>
      <c r="V195" s="39">
        <v>18.23968032724769</v>
      </c>
      <c r="W195" s="16">
        <v>18.471724445782016</v>
      </c>
      <c r="X195" s="16">
        <v>15.083320146770344</v>
      </c>
      <c r="Y195" s="39"/>
      <c r="Z195" s="43"/>
      <c r="AA195" s="40"/>
      <c r="AB195" s="43"/>
      <c r="AC195" s="39"/>
      <c r="AD195" s="43"/>
      <c r="AE195" s="40"/>
      <c r="AF195" s="43"/>
      <c r="AG195" s="39"/>
      <c r="AH195" s="43"/>
      <c r="AI195" s="39"/>
      <c r="AJ195" s="44"/>
      <c r="AL195" s="39"/>
    </row>
    <row r="196" spans="1:38" ht="15.75" x14ac:dyDescent="0.3">
      <c r="A196" s="38">
        <v>13.7994</v>
      </c>
      <c r="B196" s="16" t="s">
        <v>382</v>
      </c>
      <c r="C196" s="39" t="s">
        <v>137</v>
      </c>
      <c r="D196" s="16">
        <v>4</v>
      </c>
      <c r="E196" s="16" t="s">
        <v>137</v>
      </c>
      <c r="F196" s="39" t="s">
        <v>166</v>
      </c>
      <c r="G196" s="85">
        <v>2.9632066666666667E-6</v>
      </c>
      <c r="H196" s="83">
        <v>4.5128287508440255E-7</v>
      </c>
      <c r="I196" s="58">
        <v>1.8920204461637946E-4</v>
      </c>
      <c r="J196" s="83">
        <v>6.8205646552903584E-6</v>
      </c>
      <c r="K196" s="82">
        <v>4.6047433333333334E-6</v>
      </c>
      <c r="L196" s="82">
        <v>1.3873164350564645E-6</v>
      </c>
      <c r="M196" s="58">
        <v>3.6431033333333333E-6</v>
      </c>
      <c r="N196" s="83">
        <v>5.4978172739531611E-7</v>
      </c>
      <c r="O196" s="82">
        <v>3.9977800000000004E-6</v>
      </c>
      <c r="P196" s="82">
        <v>3.8756931435981004E-7</v>
      </c>
      <c r="Q196" s="58">
        <v>2.9059799999999997E-6</v>
      </c>
      <c r="R196" s="83">
        <v>2.4807000000000013E-7</v>
      </c>
      <c r="S196" s="16">
        <v>1.4293129347857609</v>
      </c>
      <c r="T196" s="39">
        <v>91.262257438935677</v>
      </c>
      <c r="U196" s="16">
        <v>2.2211137959896488</v>
      </c>
      <c r="V196" s="39">
        <v>1.7572634321020879</v>
      </c>
      <c r="W196" s="16">
        <v>1.9283429430373242</v>
      </c>
      <c r="X196" s="16">
        <v>1.4017094551495086</v>
      </c>
      <c r="Y196" s="39">
        <v>4.5617678463338706E-5</v>
      </c>
      <c r="Z196" s="43" t="s">
        <v>244</v>
      </c>
      <c r="AA196" s="40"/>
      <c r="AB196" s="43"/>
      <c r="AC196" s="39"/>
      <c r="AD196" s="43"/>
      <c r="AE196" s="40"/>
      <c r="AF196" s="43"/>
      <c r="AG196" s="39"/>
      <c r="AH196" s="43"/>
      <c r="AI196" s="39">
        <v>3.5714000000000003E-2</v>
      </c>
      <c r="AJ196" s="44" t="s">
        <v>246</v>
      </c>
      <c r="AL196" s="39"/>
    </row>
    <row r="197" spans="1:38" ht="15.75" x14ac:dyDescent="0.3">
      <c r="A197" s="38">
        <v>13.8081</v>
      </c>
      <c r="B197" s="16" t="s">
        <v>382</v>
      </c>
      <c r="C197" s="39" t="s">
        <v>137</v>
      </c>
      <c r="D197" s="16">
        <v>4</v>
      </c>
      <c r="E197" s="16" t="s">
        <v>137</v>
      </c>
      <c r="F197" s="39"/>
      <c r="G197" s="85">
        <v>1.0082256924379992E-4</v>
      </c>
      <c r="H197" s="83">
        <v>1.1417015731758392E-5</v>
      </c>
      <c r="I197" s="58">
        <v>6.9634475263416192E-5</v>
      </c>
      <c r="J197" s="83">
        <v>4.1489079000166362E-6</v>
      </c>
      <c r="K197" s="82">
        <v>4.6047433333333334E-6</v>
      </c>
      <c r="L197" s="82">
        <v>1.3873164350564645E-6</v>
      </c>
      <c r="M197" s="58">
        <v>3.6431033333333333E-6</v>
      </c>
      <c r="N197" s="83">
        <v>5.4978172739531611E-7</v>
      </c>
      <c r="O197" s="82">
        <v>3.9977800000000004E-6</v>
      </c>
      <c r="P197" s="82">
        <v>3.8756931435981004E-7</v>
      </c>
      <c r="Q197" s="58">
        <v>2.9059799999999997E-6</v>
      </c>
      <c r="R197" s="83">
        <v>2.4807000000000013E-7</v>
      </c>
      <c r="S197" s="16">
        <v>54.319973021810739</v>
      </c>
      <c r="T197" s="39">
        <v>37.516826302552516</v>
      </c>
      <c r="U197" s="16">
        <v>2.4808883121614285</v>
      </c>
      <c r="V197" s="39">
        <v>1.9627874618410888</v>
      </c>
      <c r="W197" s="16">
        <v>2.1538758967946929</v>
      </c>
      <c r="X197" s="16">
        <v>1.5656490048395459</v>
      </c>
      <c r="Y197" s="39"/>
      <c r="Z197" s="43"/>
      <c r="AA197" s="40">
        <v>1.5814766480797147E-3</v>
      </c>
      <c r="AB197" s="43" t="s">
        <v>245</v>
      </c>
      <c r="AC197" s="39">
        <v>1.4556944189695177E-3</v>
      </c>
      <c r="AD197" s="43" t="s">
        <v>245</v>
      </c>
      <c r="AE197" s="40">
        <v>1.4639316973095026E-3</v>
      </c>
      <c r="AF197" s="43" t="s">
        <v>245</v>
      </c>
      <c r="AG197" s="39">
        <v>1.4121215271309334E-3</v>
      </c>
      <c r="AH197" s="43" t="s">
        <v>245</v>
      </c>
      <c r="AI197" s="39"/>
      <c r="AJ197" s="44"/>
      <c r="AL197" s="39"/>
    </row>
    <row r="198" spans="1:38" ht="15.75" x14ac:dyDescent="0.3">
      <c r="A198" s="38">
        <v>13.874599999999999</v>
      </c>
      <c r="B198" s="16" t="s">
        <v>382</v>
      </c>
      <c r="C198" s="39" t="s">
        <v>137</v>
      </c>
      <c r="D198" s="16">
        <v>4</v>
      </c>
      <c r="E198" s="16" t="s">
        <v>137</v>
      </c>
      <c r="F198" s="39" t="s">
        <v>222</v>
      </c>
      <c r="G198" s="85">
        <v>1.647938698288829E-4</v>
      </c>
      <c r="H198" s="83">
        <v>1.0280789694168433E-4</v>
      </c>
      <c r="I198" s="58">
        <v>3.2952266666666664E-6</v>
      </c>
      <c r="J198" s="83">
        <v>2.0396867883193362E-7</v>
      </c>
      <c r="K198" s="82">
        <v>4.6047433333333334E-6</v>
      </c>
      <c r="L198" s="82">
        <v>1.3873164350564645E-6</v>
      </c>
      <c r="M198" s="58">
        <v>3.6431033333333333E-6</v>
      </c>
      <c r="N198" s="83">
        <v>5.4978172739531611E-7</v>
      </c>
      <c r="O198" s="82">
        <v>3.9977800000000004E-6</v>
      </c>
      <c r="P198" s="82">
        <v>3.8756931435981004E-7</v>
      </c>
      <c r="Q198" s="58">
        <v>2.9059799999999997E-6</v>
      </c>
      <c r="R198" s="83">
        <v>2.4807000000000013E-7</v>
      </c>
      <c r="S198" s="16">
        <v>89.93300450446155</v>
      </c>
      <c r="T198" s="39">
        <v>1.798304967073568</v>
      </c>
      <c r="U198" s="16">
        <v>2.5129478624936974</v>
      </c>
      <c r="V198" s="39">
        <v>1.9881517973155935</v>
      </c>
      <c r="W198" s="16">
        <v>2.1817095934525605</v>
      </c>
      <c r="X198" s="16">
        <v>1.5858812752030553</v>
      </c>
      <c r="Y198" s="39"/>
      <c r="Z198" s="43"/>
      <c r="AA198" s="40"/>
      <c r="AB198" s="43"/>
      <c r="AC198" s="39"/>
      <c r="AD198" s="43"/>
      <c r="AE198" s="40"/>
      <c r="AF198" s="43"/>
      <c r="AG198" s="39"/>
      <c r="AH198" s="43"/>
      <c r="AI198" s="39"/>
      <c r="AJ198" s="44" t="s">
        <v>246</v>
      </c>
      <c r="AL198" s="39"/>
    </row>
    <row r="199" spans="1:38" ht="15.75" x14ac:dyDescent="0.3">
      <c r="A199" s="38">
        <v>14.036300000000001</v>
      </c>
      <c r="B199" s="16" t="s">
        <v>382</v>
      </c>
      <c r="C199" s="39" t="s">
        <v>137</v>
      </c>
      <c r="D199" s="16">
        <v>4</v>
      </c>
      <c r="E199" s="16" t="s">
        <v>137</v>
      </c>
      <c r="F199" s="39" t="s">
        <v>217</v>
      </c>
      <c r="G199" s="85">
        <v>2.0886296595473523E-4</v>
      </c>
      <c r="H199" s="83">
        <v>3.5680284607430678E-5</v>
      </c>
      <c r="I199" s="58">
        <v>2.3440191563025098E-4</v>
      </c>
      <c r="J199" s="83">
        <v>6.9997553780328845E-5</v>
      </c>
      <c r="K199" s="82">
        <v>6.3613868222748898E-4</v>
      </c>
      <c r="L199" s="82">
        <v>3.6340801693531758E-4</v>
      </c>
      <c r="M199" s="58">
        <v>3.6431033333333333E-6</v>
      </c>
      <c r="N199" s="83">
        <v>5.4978172739531611E-7</v>
      </c>
      <c r="O199" s="82">
        <v>3.9977800000000004E-6</v>
      </c>
      <c r="P199" s="82">
        <v>3.8756931435981004E-7</v>
      </c>
      <c r="Q199" s="58">
        <v>2.9059799999999997E-6</v>
      </c>
      <c r="R199" s="83">
        <v>2.4807000000000013E-7</v>
      </c>
      <c r="S199" s="16">
        <v>19.162611505339086</v>
      </c>
      <c r="T199" s="39">
        <v>21.505740976134664</v>
      </c>
      <c r="U199" s="16">
        <v>58.364001369613597</v>
      </c>
      <c r="V199" s="39">
        <v>0.33424486495897993</v>
      </c>
      <c r="W199" s="16">
        <v>0.36678548862710758</v>
      </c>
      <c r="X199" s="16">
        <v>0.26661579532655671</v>
      </c>
      <c r="Y199" s="39"/>
      <c r="Z199" s="43"/>
      <c r="AA199" s="40"/>
      <c r="AB199" s="43"/>
      <c r="AC199" s="39">
        <v>4.5287932412699161E-3</v>
      </c>
      <c r="AD199" s="43" t="s">
        <v>245</v>
      </c>
      <c r="AE199" s="40">
        <v>4.5490947541560814E-3</v>
      </c>
      <c r="AF199" s="43" t="s">
        <v>245</v>
      </c>
      <c r="AG199" s="39">
        <v>4.4785259632006275E-3</v>
      </c>
      <c r="AH199" s="43" t="s">
        <v>245</v>
      </c>
      <c r="AI199" s="39">
        <v>1.7840999999999999E-4</v>
      </c>
      <c r="AJ199" s="44" t="s">
        <v>1236</v>
      </c>
      <c r="AL199" s="39"/>
    </row>
    <row r="200" spans="1:38" ht="15.75" x14ac:dyDescent="0.3">
      <c r="A200" s="38">
        <v>16.305499999999999</v>
      </c>
      <c r="B200" s="16" t="s">
        <v>382</v>
      </c>
      <c r="C200" s="39" t="s">
        <v>137</v>
      </c>
      <c r="D200" s="16">
        <v>4</v>
      </c>
      <c r="E200" s="16" t="s">
        <v>137</v>
      </c>
      <c r="F200" s="39"/>
      <c r="G200" s="85">
        <v>4.2450731509045147E-4</v>
      </c>
      <c r="H200" s="83">
        <v>8.122143405670429E-5</v>
      </c>
      <c r="I200" s="58">
        <v>2.5414062320501643E-4</v>
      </c>
      <c r="J200" s="83">
        <v>5.7629836431685354E-5</v>
      </c>
      <c r="K200" s="82">
        <v>4.8101832813673978E-4</v>
      </c>
      <c r="L200" s="82">
        <v>1.0633613589800449E-4</v>
      </c>
      <c r="M200" s="58">
        <v>4.7367559311274821E-4</v>
      </c>
      <c r="N200" s="83">
        <v>1.1084080424601567E-4</v>
      </c>
      <c r="O200" s="82">
        <v>4.6189710861755219E-4</v>
      </c>
      <c r="P200" s="82">
        <v>2.628415681060708E-4</v>
      </c>
      <c r="Q200" s="58">
        <v>3.0226464080008905E-4</v>
      </c>
      <c r="R200" s="83">
        <v>5.1792525479695742E-5</v>
      </c>
      <c r="S200" s="16">
        <v>17.706222151387557</v>
      </c>
      <c r="T200" s="39">
        <v>10.600218587991341</v>
      </c>
      <c r="U200" s="16">
        <v>20.06329943940635</v>
      </c>
      <c r="V200" s="39">
        <v>19.757033580346029</v>
      </c>
      <c r="W200" s="16">
        <v>19.265752380552858</v>
      </c>
      <c r="X200" s="16">
        <v>12.607473860315871</v>
      </c>
      <c r="Y200" s="39"/>
      <c r="Z200" s="43"/>
      <c r="AA200" s="40"/>
      <c r="AB200" s="43"/>
      <c r="AC200" s="39"/>
      <c r="AD200" s="43"/>
      <c r="AE200" s="40"/>
      <c r="AF200" s="43"/>
      <c r="AG200" s="39"/>
      <c r="AH200" s="43"/>
      <c r="AI200" s="39"/>
      <c r="AJ200" s="44"/>
      <c r="AL200" s="39"/>
    </row>
    <row r="201" spans="1:38" ht="15.75" x14ac:dyDescent="0.3">
      <c r="A201" s="38">
        <v>17.084399999999999</v>
      </c>
      <c r="B201" s="16" t="s">
        <v>382</v>
      </c>
      <c r="C201" s="39" t="s">
        <v>137</v>
      </c>
      <c r="D201" s="16">
        <v>4</v>
      </c>
      <c r="E201" s="16" t="s">
        <v>137</v>
      </c>
      <c r="F201" s="39"/>
      <c r="G201" s="85">
        <v>6.694649345254473E-4</v>
      </c>
      <c r="H201" s="83">
        <v>7.6920318070730699E-5</v>
      </c>
      <c r="I201" s="58">
        <v>6.537829642374349E-4</v>
      </c>
      <c r="J201" s="83">
        <v>1.8765611165924733E-4</v>
      </c>
      <c r="K201" s="82">
        <v>1.1934203978034282E-3</v>
      </c>
      <c r="L201" s="82">
        <v>3.4703695198042608E-4</v>
      </c>
      <c r="M201" s="58">
        <v>3.6431033333333333E-6</v>
      </c>
      <c r="N201" s="83">
        <v>5.4978172739531611E-7</v>
      </c>
      <c r="O201" s="82">
        <v>3.9977800000000004E-6</v>
      </c>
      <c r="P201" s="82">
        <v>3.8756931435981004E-7</v>
      </c>
      <c r="Q201" s="58">
        <v>2.9059799999999997E-6</v>
      </c>
      <c r="R201" s="83">
        <v>2.4807000000000013E-7</v>
      </c>
      <c r="S201" s="16">
        <v>26.490223117846124</v>
      </c>
      <c r="T201" s="39">
        <v>25.869699367559857</v>
      </c>
      <c r="U201" s="16">
        <v>47.222746077972211</v>
      </c>
      <c r="V201" s="39">
        <v>0.14415485436855333</v>
      </c>
      <c r="W201" s="16">
        <v>0.15818914287293026</v>
      </c>
      <c r="X201" s="16">
        <v>0.11498743938032553</v>
      </c>
      <c r="Y201" s="39"/>
      <c r="Z201" s="43"/>
      <c r="AA201" s="40"/>
      <c r="AB201" s="43"/>
      <c r="AC201" s="39">
        <v>9.8002968282651266E-4</v>
      </c>
      <c r="AD201" s="43" t="s">
        <v>244</v>
      </c>
      <c r="AE201" s="40">
        <v>9.8198370187480596E-4</v>
      </c>
      <c r="AF201" s="43" t="s">
        <v>244</v>
      </c>
      <c r="AG201" s="39">
        <v>9.7580831349183958E-4</v>
      </c>
      <c r="AH201" s="43" t="s">
        <v>244</v>
      </c>
      <c r="AI201" s="39">
        <v>7.6521999999999996E-3</v>
      </c>
      <c r="AJ201" s="44" t="s">
        <v>245</v>
      </c>
      <c r="AL201" s="39"/>
    </row>
    <row r="202" spans="1:38" ht="15.75" x14ac:dyDescent="0.3">
      <c r="A202" s="38">
        <v>17.702000000000002</v>
      </c>
      <c r="B202" s="16" t="s">
        <v>382</v>
      </c>
      <c r="C202" s="39" t="s">
        <v>137</v>
      </c>
      <c r="D202" s="16">
        <v>4</v>
      </c>
      <c r="E202" s="16" t="s">
        <v>137</v>
      </c>
      <c r="F202" s="39" t="s">
        <v>220</v>
      </c>
      <c r="G202" s="85">
        <v>2.9299083541025223E-4</v>
      </c>
      <c r="H202" s="83">
        <v>2.5046828577587151E-5</v>
      </c>
      <c r="I202" s="58">
        <v>1.728980314430212E-4</v>
      </c>
      <c r="J202" s="83">
        <v>1.2704050191677695E-5</v>
      </c>
      <c r="K202" s="82">
        <v>1.9925870057322219E-4</v>
      </c>
      <c r="L202" s="82">
        <v>6.5545122214758765E-6</v>
      </c>
      <c r="M202" s="58">
        <v>2.0092163656786405E-4</v>
      </c>
      <c r="N202" s="83">
        <v>1.5215012345741324E-5</v>
      </c>
      <c r="O202" s="82">
        <v>1.210890076085527E-4</v>
      </c>
      <c r="P202" s="82">
        <v>5.9607628178658823E-5</v>
      </c>
      <c r="Q202" s="58">
        <v>1.1182456304610046E-4</v>
      </c>
      <c r="R202" s="83">
        <v>2.3720396585310808E-5</v>
      </c>
      <c r="S202" s="16">
        <v>26.66018450596972</v>
      </c>
      <c r="T202" s="39">
        <v>15.732551540513494</v>
      </c>
      <c r="U202" s="16">
        <v>18.131194152416118</v>
      </c>
      <c r="V202" s="39">
        <v>18.282510081382604</v>
      </c>
      <c r="W202" s="16">
        <v>11.018280759425501</v>
      </c>
      <c r="X202" s="16">
        <v>10.175278960292566</v>
      </c>
      <c r="Y202" s="39">
        <v>3.7704630359262456E-2</v>
      </c>
      <c r="Z202" s="43" t="s">
        <v>246</v>
      </c>
      <c r="AA202" s="40">
        <v>2.2349986822275698E-2</v>
      </c>
      <c r="AB202" s="43" t="s">
        <v>246</v>
      </c>
      <c r="AC202" s="39">
        <v>3.4792322244725983E-2</v>
      </c>
      <c r="AD202" s="43" t="s">
        <v>246</v>
      </c>
      <c r="AE202" s="40"/>
      <c r="AF202" s="43"/>
      <c r="AG202" s="39">
        <v>6.2897186836484058E-3</v>
      </c>
      <c r="AH202" s="43" t="s">
        <v>245</v>
      </c>
      <c r="AI202" s="39"/>
      <c r="AJ202" s="44"/>
      <c r="AL202" s="39"/>
    </row>
    <row r="203" spans="1:38" ht="15.75" x14ac:dyDescent="0.3">
      <c r="A203" s="38">
        <v>17.963999999999999</v>
      </c>
      <c r="B203" s="16" t="s">
        <v>382</v>
      </c>
      <c r="C203" s="39" t="s">
        <v>137</v>
      </c>
      <c r="D203" s="16">
        <v>4</v>
      </c>
      <c r="E203" s="16" t="s">
        <v>137</v>
      </c>
      <c r="F203" s="39" t="s">
        <v>175</v>
      </c>
      <c r="G203" s="85">
        <v>2.9632066666666667E-6</v>
      </c>
      <c r="H203" s="83">
        <v>4.5128287508440255E-7</v>
      </c>
      <c r="I203" s="58">
        <v>3.2952266666666664E-6</v>
      </c>
      <c r="J203" s="83">
        <v>2.0396867883193362E-7</v>
      </c>
      <c r="K203" s="82">
        <v>1.2665592260205178E-3</v>
      </c>
      <c r="L203" s="82">
        <v>9.1688773929059859E-4</v>
      </c>
      <c r="M203" s="58">
        <v>3.6431033333333333E-6</v>
      </c>
      <c r="N203" s="83">
        <v>5.4978172739531611E-7</v>
      </c>
      <c r="O203" s="82">
        <v>5.2348937475484383E-4</v>
      </c>
      <c r="P203" s="82">
        <v>1.7500535089138696E-4</v>
      </c>
      <c r="Q203" s="58">
        <v>3.5027819683395119E-4</v>
      </c>
      <c r="R203" s="83">
        <v>8.879500823828811E-5</v>
      </c>
      <c r="S203" s="16">
        <v>0.13780893030899583</v>
      </c>
      <c r="T203" s="39">
        <v>0.15325008112574368</v>
      </c>
      <c r="U203" s="16">
        <v>58.903475776538436</v>
      </c>
      <c r="V203" s="39">
        <v>0.1694286730046291</v>
      </c>
      <c r="W203" s="16">
        <v>24.345757443993129</v>
      </c>
      <c r="X203" s="16">
        <v>16.290279095029046</v>
      </c>
      <c r="Y203" s="39"/>
      <c r="Z203" s="43"/>
      <c r="AA203" s="40"/>
      <c r="AB203" s="43"/>
      <c r="AC203" s="39"/>
      <c r="AD203" s="43"/>
      <c r="AE203" s="40">
        <v>4.0967992425375653E-2</v>
      </c>
      <c r="AF203" s="43" t="s">
        <v>246</v>
      </c>
      <c r="AG203" s="39">
        <v>1.3475824542042419E-2</v>
      </c>
      <c r="AH203" s="43" t="s">
        <v>246</v>
      </c>
      <c r="AI203" s="39"/>
      <c r="AJ203" s="44"/>
      <c r="AL203" s="39"/>
    </row>
    <row r="204" spans="1:38" ht="15.75" x14ac:dyDescent="0.3">
      <c r="A204" s="38">
        <v>17.9771</v>
      </c>
      <c r="B204" s="16" t="s">
        <v>382</v>
      </c>
      <c r="C204" s="39" t="s">
        <v>137</v>
      </c>
      <c r="D204" s="16">
        <v>4</v>
      </c>
      <c r="E204" s="16" t="s">
        <v>137</v>
      </c>
      <c r="F204" s="39" t="s">
        <v>175</v>
      </c>
      <c r="G204" s="85">
        <v>2.9632066666666667E-6</v>
      </c>
      <c r="H204" s="83">
        <v>4.5128287508440255E-7</v>
      </c>
      <c r="I204" s="58">
        <v>3.2952266666666664E-6</v>
      </c>
      <c r="J204" s="83">
        <v>2.0396867883193362E-7</v>
      </c>
      <c r="K204" s="82">
        <v>4.6047433333333334E-6</v>
      </c>
      <c r="L204" s="82">
        <v>1.3873164350564645E-6</v>
      </c>
      <c r="M204" s="58">
        <v>3.6431033333333333E-6</v>
      </c>
      <c r="N204" s="83">
        <v>5.4978172739531611E-7</v>
      </c>
      <c r="O204" s="82">
        <v>8.9393810077618215E-5</v>
      </c>
      <c r="P204" s="82">
        <v>1.9161479356602726E-5</v>
      </c>
      <c r="Q204" s="58">
        <v>2.9059799999999997E-6</v>
      </c>
      <c r="R204" s="83">
        <v>2.4807000000000013E-7</v>
      </c>
      <c r="S204" s="16">
        <v>2.7743803929057984</v>
      </c>
      <c r="T204" s="39">
        <v>3.0852428745594289</v>
      </c>
      <c r="U204" s="16">
        <v>4.3113123907536055</v>
      </c>
      <c r="V204" s="39">
        <v>3.4109515785814546</v>
      </c>
      <c r="W204" s="16">
        <v>83.697312346249461</v>
      </c>
      <c r="X204" s="16">
        <v>2.720800416950238</v>
      </c>
      <c r="Y204" s="39"/>
      <c r="Z204" s="43"/>
      <c r="AA204" s="40"/>
      <c r="AB204" s="43"/>
      <c r="AC204" s="39"/>
      <c r="AD204" s="43"/>
      <c r="AE204" s="40">
        <v>9.0727436757601608E-3</v>
      </c>
      <c r="AF204" s="43" t="s">
        <v>245</v>
      </c>
      <c r="AG204" s="39"/>
      <c r="AH204" s="43"/>
      <c r="AI204" s="39"/>
      <c r="AJ204" s="44"/>
      <c r="AL204" s="39"/>
    </row>
    <row r="205" spans="1:38" ht="15.75" x14ac:dyDescent="0.3">
      <c r="A205" s="38">
        <v>18.218699999999998</v>
      </c>
      <c r="B205" s="16" t="s">
        <v>382</v>
      </c>
      <c r="C205" s="39" t="s">
        <v>137</v>
      </c>
      <c r="D205" s="16">
        <v>4</v>
      </c>
      <c r="E205" s="16" t="s">
        <v>137</v>
      </c>
      <c r="F205" s="39"/>
      <c r="G205" s="85">
        <v>2.3970053813393696E-4</v>
      </c>
      <c r="H205" s="83">
        <v>6.2150811378175753E-5</v>
      </c>
      <c r="I205" s="58">
        <v>9.5300933904252907E-5</v>
      </c>
      <c r="J205" s="83">
        <v>9.8457466619341632E-6</v>
      </c>
      <c r="K205" s="82">
        <v>1.1363002273854193E-4</v>
      </c>
      <c r="L205" s="82">
        <v>2.761592021168799E-6</v>
      </c>
      <c r="M205" s="58">
        <v>3.6431033333333333E-6</v>
      </c>
      <c r="N205" s="83">
        <v>5.4978172739531611E-7</v>
      </c>
      <c r="O205" s="82">
        <v>3.9977800000000004E-6</v>
      </c>
      <c r="P205" s="82">
        <v>3.8756931435981004E-7</v>
      </c>
      <c r="Q205" s="58">
        <v>2.9059799999999997E-6</v>
      </c>
      <c r="R205" s="83">
        <v>2.4807000000000013E-7</v>
      </c>
      <c r="S205" s="16">
        <v>52.202054800779763</v>
      </c>
      <c r="T205" s="39">
        <v>20.754665855007318</v>
      </c>
      <c r="U205" s="16">
        <v>24.746380296805015</v>
      </c>
      <c r="V205" s="39">
        <v>0.79339613224107597</v>
      </c>
      <c r="W205" s="16">
        <v>0.87063772266064243</v>
      </c>
      <c r="X205" s="16">
        <v>0.63286519250618423</v>
      </c>
      <c r="Y205" s="39"/>
      <c r="Z205" s="43"/>
      <c r="AA205" s="40"/>
      <c r="AB205" s="43"/>
      <c r="AC205" s="39">
        <v>1.4616119512952712E-2</v>
      </c>
      <c r="AD205" s="43" t="s">
        <v>246</v>
      </c>
      <c r="AE205" s="40">
        <v>1.4674288996291675E-2</v>
      </c>
      <c r="AF205" s="43" t="s">
        <v>246</v>
      </c>
      <c r="AG205" s="39">
        <v>1.4487588373255767E-2</v>
      </c>
      <c r="AH205" s="43" t="s">
        <v>246</v>
      </c>
      <c r="AI205" s="39"/>
      <c r="AJ205" s="44"/>
      <c r="AL205" s="39"/>
    </row>
    <row r="206" spans="1:38" ht="15.75" x14ac:dyDescent="0.3">
      <c r="A206" s="38">
        <v>18.580400000000001</v>
      </c>
      <c r="B206" s="16" t="s">
        <v>382</v>
      </c>
      <c r="C206" s="39" t="s">
        <v>137</v>
      </c>
      <c r="D206" s="16">
        <v>4</v>
      </c>
      <c r="E206" s="16" t="s">
        <v>137</v>
      </c>
      <c r="F206" s="39" t="s">
        <v>232</v>
      </c>
      <c r="G206" s="85">
        <v>2.0872620515015593E-4</v>
      </c>
      <c r="H206" s="83">
        <v>1.2079536381203844E-4</v>
      </c>
      <c r="I206" s="58">
        <v>3.2952266666666664E-6</v>
      </c>
      <c r="J206" s="83">
        <v>2.0396867883193362E-7</v>
      </c>
      <c r="K206" s="82">
        <v>4.6047433333333334E-6</v>
      </c>
      <c r="L206" s="82">
        <v>1.3873164350564645E-6</v>
      </c>
      <c r="M206" s="58">
        <v>3.6431033333333333E-6</v>
      </c>
      <c r="N206" s="83">
        <v>5.4978172739531611E-7</v>
      </c>
      <c r="O206" s="82">
        <v>3.9977800000000004E-6</v>
      </c>
      <c r="P206" s="82">
        <v>3.8756931435981004E-7</v>
      </c>
      <c r="Q206" s="58">
        <v>2.9059799999999997E-6</v>
      </c>
      <c r="R206" s="83">
        <v>2.4807000000000013E-7</v>
      </c>
      <c r="S206" s="16">
        <v>91.879831578396562</v>
      </c>
      <c r="T206" s="39">
        <v>1.4505359829072151</v>
      </c>
      <c r="U206" s="16">
        <v>2.0269761605834233</v>
      </c>
      <c r="V206" s="39">
        <v>1.6036688850284104</v>
      </c>
      <c r="W206" s="16">
        <v>1.7597951001084824</v>
      </c>
      <c r="X206" s="16">
        <v>1.2791922929759132</v>
      </c>
      <c r="Y206" s="39"/>
      <c r="Z206" s="43"/>
      <c r="AA206" s="40"/>
      <c r="AB206" s="43"/>
      <c r="AC206" s="39"/>
      <c r="AD206" s="43"/>
      <c r="AE206" s="40"/>
      <c r="AF206" s="43"/>
      <c r="AG206" s="39"/>
      <c r="AH206" s="43"/>
      <c r="AI206" s="39"/>
      <c r="AJ206" s="44"/>
      <c r="AL206" s="39"/>
    </row>
    <row r="207" spans="1:38" ht="15.75" x14ac:dyDescent="0.3">
      <c r="A207" s="38">
        <v>18.7605</v>
      </c>
      <c r="B207" s="16" t="s">
        <v>382</v>
      </c>
      <c r="C207" s="39" t="s">
        <v>137</v>
      </c>
      <c r="D207" s="16">
        <v>4</v>
      </c>
      <c r="E207" s="16" t="s">
        <v>137</v>
      </c>
      <c r="F207" s="39" t="s">
        <v>159</v>
      </c>
      <c r="G207" s="85">
        <v>2.9632066666666667E-6</v>
      </c>
      <c r="H207" s="83">
        <v>4.5128287508440255E-7</v>
      </c>
      <c r="I207" s="58">
        <v>3.2952266666666664E-6</v>
      </c>
      <c r="J207" s="83">
        <v>2.0396867883193362E-7</v>
      </c>
      <c r="K207" s="82">
        <v>4.6047433333333334E-6</v>
      </c>
      <c r="L207" s="82">
        <v>1.3873164350564645E-6</v>
      </c>
      <c r="M207" s="58">
        <v>3.6431033333333333E-6</v>
      </c>
      <c r="N207" s="83">
        <v>5.4978172739531611E-7</v>
      </c>
      <c r="O207" s="82">
        <v>1.1826260491238235E-3</v>
      </c>
      <c r="P207" s="82">
        <v>1.5964817050453755E-4</v>
      </c>
      <c r="Q207" s="58">
        <v>2.9059799999999997E-6</v>
      </c>
      <c r="R207" s="83">
        <v>2.4807000000000013E-7</v>
      </c>
      <c r="S207" s="16">
        <v>0.24692600595644104</v>
      </c>
      <c r="T207" s="39">
        <v>0.27459345602663215</v>
      </c>
      <c r="U207" s="16">
        <v>0.3837163612464477</v>
      </c>
      <c r="V207" s="39">
        <v>0.30358225280268336</v>
      </c>
      <c r="W207" s="16">
        <v>98.549024654661793</v>
      </c>
      <c r="X207" s="16">
        <v>0.2421572693059878</v>
      </c>
      <c r="Y207" s="39"/>
      <c r="Z207" s="43"/>
      <c r="AA207" s="40"/>
      <c r="AB207" s="43"/>
      <c r="AC207" s="39"/>
      <c r="AD207" s="43"/>
      <c r="AE207" s="40">
        <v>2.1832902632547752E-3</v>
      </c>
      <c r="AF207" s="43" t="s">
        <v>245</v>
      </c>
      <c r="AG207" s="39"/>
      <c r="AH207" s="43"/>
      <c r="AI207" s="39"/>
      <c r="AJ207" s="44"/>
      <c r="AL207" s="39"/>
    </row>
    <row r="208" spans="1:38" ht="15.75" x14ac:dyDescent="0.3">
      <c r="A208" s="38">
        <v>18.898800000000001</v>
      </c>
      <c r="B208" s="16" t="s">
        <v>382</v>
      </c>
      <c r="C208" s="39" t="s">
        <v>137</v>
      </c>
      <c r="D208" s="16">
        <v>4</v>
      </c>
      <c r="E208" s="16" t="s">
        <v>137</v>
      </c>
      <c r="F208" s="39" t="s">
        <v>218</v>
      </c>
      <c r="G208" s="85">
        <v>5.174499266670375E-4</v>
      </c>
      <c r="H208" s="83">
        <v>9.5968093852994373E-5</v>
      </c>
      <c r="I208" s="58">
        <v>3.6312537667257351E-4</v>
      </c>
      <c r="J208" s="83">
        <v>9.0662228543673441E-5</v>
      </c>
      <c r="K208" s="82">
        <v>5.7953186860181178E-4</v>
      </c>
      <c r="L208" s="82">
        <v>3.0151749286252473E-5</v>
      </c>
      <c r="M208" s="58">
        <v>6.2749857805045558E-4</v>
      </c>
      <c r="N208" s="83">
        <v>1.4902217573330764E-4</v>
      </c>
      <c r="O208" s="82">
        <v>3.9977800000000004E-6</v>
      </c>
      <c r="P208" s="82">
        <v>3.8756931435981004E-7</v>
      </c>
      <c r="Q208" s="58">
        <v>4.164551239705164E-4</v>
      </c>
      <c r="R208" s="83">
        <v>4.830674265007007E-5</v>
      </c>
      <c r="S208" s="16">
        <v>20.631492243992628</v>
      </c>
      <c r="T208" s="39">
        <v>14.478344679016351</v>
      </c>
      <c r="U208" s="16">
        <v>23.106790891282763</v>
      </c>
      <c r="V208" s="39">
        <v>25.019294387676787</v>
      </c>
      <c r="W208" s="16">
        <v>0.15939738864097322</v>
      </c>
      <c r="X208" s="16">
        <v>16.604680409390479</v>
      </c>
      <c r="Y208" s="39"/>
      <c r="Z208" s="43"/>
      <c r="AA208" s="40"/>
      <c r="AB208" s="43"/>
      <c r="AC208" s="39"/>
      <c r="AD208" s="43"/>
      <c r="AE208" s="40">
        <v>5.5709881106448351E-3</v>
      </c>
      <c r="AF208" s="43" t="s">
        <v>245</v>
      </c>
      <c r="AG208" s="39"/>
      <c r="AH208" s="43"/>
      <c r="AI208" s="39"/>
      <c r="AJ208" s="44"/>
      <c r="AL208" s="39"/>
    </row>
    <row r="209" spans="1:38" ht="15.75" x14ac:dyDescent="0.3">
      <c r="A209" s="38">
        <v>18.8996</v>
      </c>
      <c r="B209" s="16" t="s">
        <v>382</v>
      </c>
      <c r="C209" s="39" t="s">
        <v>137</v>
      </c>
      <c r="D209" s="16">
        <v>4</v>
      </c>
      <c r="E209" s="16" t="s">
        <v>137</v>
      </c>
      <c r="F209" s="39"/>
      <c r="G209" s="85">
        <v>5.9993549572067762E-4</v>
      </c>
      <c r="H209" s="83">
        <v>1.9988561184905299E-4</v>
      </c>
      <c r="I209" s="58">
        <v>3.2952266666666664E-6</v>
      </c>
      <c r="J209" s="83">
        <v>2.0396867883193362E-7</v>
      </c>
      <c r="K209" s="82">
        <v>4.6047433333333334E-6</v>
      </c>
      <c r="L209" s="82">
        <v>1.3873164350564645E-6</v>
      </c>
      <c r="M209" s="58">
        <v>3.6431033333333333E-6</v>
      </c>
      <c r="N209" s="83">
        <v>5.4978172739531611E-7</v>
      </c>
      <c r="O209" s="82">
        <v>3.9977800000000004E-6</v>
      </c>
      <c r="P209" s="82">
        <v>3.8756931435981004E-7</v>
      </c>
      <c r="Q209" s="58">
        <v>2.9059799999999997E-6</v>
      </c>
      <c r="R209" s="83">
        <v>2.4807000000000013E-7</v>
      </c>
      <c r="S209" s="16">
        <v>97.01692101041229</v>
      </c>
      <c r="T209" s="39">
        <v>0.53287853029494536</v>
      </c>
      <c r="U209" s="16">
        <v>0.74464342155080321</v>
      </c>
      <c r="V209" s="39">
        <v>0.58913445002648779</v>
      </c>
      <c r="W209" s="16">
        <v>0.64649001308231513</v>
      </c>
      <c r="X209" s="16">
        <v>0.46993257463315791</v>
      </c>
      <c r="Y209" s="39">
        <v>2.7923060491469316E-2</v>
      </c>
      <c r="Z209" s="43" t="s">
        <v>246</v>
      </c>
      <c r="AA209" s="40">
        <v>2.8089301971534874E-2</v>
      </c>
      <c r="AB209" s="43" t="s">
        <v>246</v>
      </c>
      <c r="AC209" s="39">
        <v>2.7966443081679618E-2</v>
      </c>
      <c r="AD209" s="43" t="s">
        <v>246</v>
      </c>
      <c r="AE209" s="40">
        <v>2.8009612253847436E-2</v>
      </c>
      <c r="AF209" s="43" t="s">
        <v>246</v>
      </c>
      <c r="AG209" s="39">
        <v>2.787547424489235E-2</v>
      </c>
      <c r="AH209" s="43" t="s">
        <v>246</v>
      </c>
      <c r="AI209" s="39"/>
      <c r="AJ209" s="44"/>
      <c r="AL209" s="39"/>
    </row>
    <row r="210" spans="1:38" ht="15.75" x14ac:dyDescent="0.3">
      <c r="A210" s="38">
        <v>19.7012</v>
      </c>
      <c r="B210" s="16" t="s">
        <v>382</v>
      </c>
      <c r="C210" s="39" t="s">
        <v>137</v>
      </c>
      <c r="D210" s="16">
        <v>4</v>
      </c>
      <c r="E210" s="16" t="s">
        <v>137</v>
      </c>
      <c r="F210" s="39" t="s">
        <v>233</v>
      </c>
      <c r="G210" s="85">
        <v>2.9632066666666667E-6</v>
      </c>
      <c r="H210" s="83">
        <v>4.5128287508440255E-7</v>
      </c>
      <c r="I210" s="58">
        <v>3.2952266666666664E-6</v>
      </c>
      <c r="J210" s="83">
        <v>2.0396867883193362E-7</v>
      </c>
      <c r="K210" s="82">
        <v>2.7053727985881332E-4</v>
      </c>
      <c r="L210" s="82">
        <v>1.3110152343512318E-4</v>
      </c>
      <c r="M210" s="58">
        <v>3.6431033333333333E-6</v>
      </c>
      <c r="N210" s="83">
        <v>5.4978172739531611E-7</v>
      </c>
      <c r="O210" s="82">
        <v>3.9977800000000004E-6</v>
      </c>
      <c r="P210" s="82">
        <v>3.8756931435981004E-7</v>
      </c>
      <c r="Q210" s="58">
        <v>2.9059799999999997E-6</v>
      </c>
      <c r="R210" s="83">
        <v>2.4807000000000013E-7</v>
      </c>
      <c r="S210" s="16">
        <v>1.0312452482668908</v>
      </c>
      <c r="T210" s="39">
        <v>1.1467937353775568</v>
      </c>
      <c r="U210" s="16">
        <v>94.151477003556266</v>
      </c>
      <c r="V210" s="39">
        <v>1.2678606064528981</v>
      </c>
      <c r="W210" s="16">
        <v>1.3912939907273014</v>
      </c>
      <c r="X210" s="16">
        <v>1.0113294156190993</v>
      </c>
      <c r="Y210" s="39"/>
      <c r="Z210" s="43"/>
      <c r="AA210" s="40"/>
      <c r="AB210" s="43"/>
      <c r="AC210" s="39"/>
      <c r="AD210" s="43"/>
      <c r="AE210" s="40"/>
      <c r="AF210" s="43"/>
      <c r="AG210" s="39"/>
      <c r="AH210" s="43"/>
      <c r="AI210" s="39"/>
      <c r="AJ210" s="44"/>
      <c r="AL210" s="39"/>
    </row>
    <row r="211" spans="1:38" ht="15.75" x14ac:dyDescent="0.3">
      <c r="A211" s="38">
        <v>19.709399999999999</v>
      </c>
      <c r="B211" s="16" t="s">
        <v>382</v>
      </c>
      <c r="C211" s="39" t="s">
        <v>137</v>
      </c>
      <c r="D211" s="16">
        <v>4</v>
      </c>
      <c r="E211" s="16" t="s">
        <v>137</v>
      </c>
      <c r="F211" s="39" t="s">
        <v>181</v>
      </c>
      <c r="G211" s="85">
        <v>2.9632066666666667E-6</v>
      </c>
      <c r="H211" s="83">
        <v>4.5128287508440255E-7</v>
      </c>
      <c r="I211" s="58">
        <v>3.2952266666666664E-6</v>
      </c>
      <c r="J211" s="83">
        <v>2.0396867883193362E-7</v>
      </c>
      <c r="K211" s="82">
        <v>4.6047433333333334E-6</v>
      </c>
      <c r="L211" s="82">
        <v>1.3873164350564645E-6</v>
      </c>
      <c r="M211" s="58">
        <v>5.3955095795597374E-5</v>
      </c>
      <c r="N211" s="83">
        <v>9.2109565396471217E-6</v>
      </c>
      <c r="O211" s="82">
        <v>3.9977800000000004E-6</v>
      </c>
      <c r="P211" s="82">
        <v>3.8756931435981004E-7</v>
      </c>
      <c r="Q211" s="58">
        <v>2.9059799999999997E-6</v>
      </c>
      <c r="R211" s="83">
        <v>2.4807000000000013E-7</v>
      </c>
      <c r="S211" s="16">
        <v>4.1315151912708741</v>
      </c>
      <c r="T211" s="39">
        <v>4.5944412805094768</v>
      </c>
      <c r="U211" s="16">
        <v>6.4202633071728439</v>
      </c>
      <c r="V211" s="39">
        <v>75.228063041835028</v>
      </c>
      <c r="W211" s="16">
        <v>5.5739915096569517</v>
      </c>
      <c r="X211" s="16">
        <v>4.0517256695548296</v>
      </c>
      <c r="Y211" s="39"/>
      <c r="Z211" s="43"/>
      <c r="AA211" s="40"/>
      <c r="AB211" s="43"/>
      <c r="AC211" s="39">
        <v>5.2266490409403534E-3</v>
      </c>
      <c r="AD211" s="43" t="s">
        <v>245</v>
      </c>
      <c r="AE211" s="40"/>
      <c r="AF211" s="43"/>
      <c r="AG211" s="39"/>
      <c r="AH211" s="43"/>
      <c r="AI211" s="39">
        <v>6.3436999999999999E-3</v>
      </c>
      <c r="AJ211" s="44" t="s">
        <v>245</v>
      </c>
      <c r="AL211" s="39"/>
    </row>
    <row r="212" spans="1:38" ht="15.75" x14ac:dyDescent="0.3">
      <c r="A212" s="38">
        <v>20.128900000000002</v>
      </c>
      <c r="B212" s="16" t="s">
        <v>382</v>
      </c>
      <c r="C212" s="39" t="s">
        <v>137</v>
      </c>
      <c r="D212" s="16">
        <v>4</v>
      </c>
      <c r="E212" s="16" t="s">
        <v>137</v>
      </c>
      <c r="F212" s="39"/>
      <c r="G212" s="85">
        <v>4.134574165584217E-4</v>
      </c>
      <c r="H212" s="83">
        <v>1.1728310064387352E-4</v>
      </c>
      <c r="I212" s="58">
        <v>3.3336939424273294E-4</v>
      </c>
      <c r="J212" s="83">
        <v>5.8756105292483436E-5</v>
      </c>
      <c r="K212" s="82">
        <v>3.7707986877127237E-4</v>
      </c>
      <c r="L212" s="82">
        <v>2.3389169550204699E-5</v>
      </c>
      <c r="M212" s="58">
        <v>3.4784174423341463E-4</v>
      </c>
      <c r="N212" s="83">
        <v>6.9996077494403959E-5</v>
      </c>
      <c r="O212" s="82">
        <v>1.2305221495852059E-4</v>
      </c>
      <c r="P212" s="82">
        <v>2.8330913337430095E-5</v>
      </c>
      <c r="Q212" s="58">
        <v>2.0630145188544696E-4</v>
      </c>
      <c r="R212" s="83">
        <v>8.2852675710510466E-5</v>
      </c>
      <c r="S212" s="16">
        <v>22.955801267725629</v>
      </c>
      <c r="T212" s="39">
        <v>18.509189233268756</v>
      </c>
      <c r="U212" s="16">
        <v>20.936063021015531</v>
      </c>
      <c r="V212" s="39">
        <v>19.312716699358159</v>
      </c>
      <c r="W212" s="16">
        <v>6.8320510867946025</v>
      </c>
      <c r="X212" s="16">
        <v>11.454178691837322</v>
      </c>
      <c r="Y212" s="39"/>
      <c r="Z212" s="43"/>
      <c r="AA212" s="40"/>
      <c r="AB212" s="43"/>
      <c r="AC212" s="39"/>
      <c r="AD212" s="43"/>
      <c r="AE212" s="40"/>
      <c r="AF212" s="43"/>
      <c r="AG212" s="39"/>
      <c r="AH212" s="43"/>
      <c r="AI212" s="39"/>
      <c r="AJ212" s="44"/>
      <c r="AL212" s="39"/>
    </row>
    <row r="213" spans="1:38" ht="15.75" x14ac:dyDescent="0.3">
      <c r="A213" s="38">
        <v>20.2363</v>
      </c>
      <c r="B213" s="16" t="s">
        <v>382</v>
      </c>
      <c r="C213" s="39" t="s">
        <v>137</v>
      </c>
      <c r="D213" s="16">
        <v>4</v>
      </c>
      <c r="E213" s="16" t="s">
        <v>137</v>
      </c>
      <c r="F213" s="39" t="s">
        <v>224</v>
      </c>
      <c r="G213" s="85">
        <v>2.9632066666666667E-6</v>
      </c>
      <c r="H213" s="83">
        <v>4.5128287508440255E-7</v>
      </c>
      <c r="I213" s="58">
        <v>2.4823592500037987E-4</v>
      </c>
      <c r="J213" s="83">
        <v>2.7446740408908955E-5</v>
      </c>
      <c r="K213" s="82">
        <v>3.3956489689221787E-4</v>
      </c>
      <c r="L213" s="82">
        <v>1.5694184566817631E-4</v>
      </c>
      <c r="M213" s="58">
        <v>3.6431033333333333E-6</v>
      </c>
      <c r="N213" s="83">
        <v>5.4978172739531611E-7</v>
      </c>
      <c r="O213" s="82">
        <v>3.9977800000000004E-6</v>
      </c>
      <c r="P213" s="82">
        <v>3.8756931435981004E-7</v>
      </c>
      <c r="Q213" s="58">
        <v>2.9059799999999997E-6</v>
      </c>
      <c r="R213" s="83">
        <v>2.4807000000000013E-7</v>
      </c>
      <c r="S213" s="16">
        <v>0.49279111797561381</v>
      </c>
      <c r="T213" s="39">
        <v>41.28245943110543</v>
      </c>
      <c r="U213" s="16">
        <v>56.470771022200076</v>
      </c>
      <c r="V213" s="39">
        <v>0.60586019352931342</v>
      </c>
      <c r="W213" s="16">
        <v>0.66484410209453815</v>
      </c>
      <c r="X213" s="16">
        <v>0.48327413309503908</v>
      </c>
      <c r="Y213" s="39">
        <v>1.2497839366514473E-3</v>
      </c>
      <c r="Z213" s="43" t="s">
        <v>245</v>
      </c>
      <c r="AA213" s="40"/>
      <c r="AB213" s="43"/>
      <c r="AC213" s="39"/>
      <c r="AD213" s="43"/>
      <c r="AE213" s="40"/>
      <c r="AF213" s="43"/>
      <c r="AG213" s="39"/>
      <c r="AH213" s="43"/>
      <c r="AI213" s="39"/>
      <c r="AJ213" s="44"/>
      <c r="AL213" s="39"/>
    </row>
    <row r="214" spans="1:38" ht="15.75" x14ac:dyDescent="0.3">
      <c r="A214" s="38">
        <v>20.479900000000001</v>
      </c>
      <c r="B214" s="16" t="s">
        <v>382</v>
      </c>
      <c r="C214" s="39" t="s">
        <v>137</v>
      </c>
      <c r="D214" s="16">
        <v>4</v>
      </c>
      <c r="E214" s="16" t="s">
        <v>137</v>
      </c>
      <c r="F214" s="39"/>
      <c r="G214" s="85">
        <v>1.360665465935388E-4</v>
      </c>
      <c r="H214" s="83">
        <v>1.2402137444747897E-5</v>
      </c>
      <c r="I214" s="58">
        <v>5.6081624972029465E-5</v>
      </c>
      <c r="J214" s="83">
        <v>6.7900020452818704E-6</v>
      </c>
      <c r="K214" s="82">
        <v>5.6614189613221239E-5</v>
      </c>
      <c r="L214" s="82">
        <v>1.1524620032539053E-5</v>
      </c>
      <c r="M214" s="58">
        <v>7.1724479807039646E-5</v>
      </c>
      <c r="N214" s="83">
        <v>2.5611367816831628E-5</v>
      </c>
      <c r="O214" s="82">
        <v>3.9977800000000004E-6</v>
      </c>
      <c r="P214" s="82">
        <v>3.8756931435981004E-7</v>
      </c>
      <c r="Q214" s="58">
        <v>2.9059799999999997E-6</v>
      </c>
      <c r="R214" s="83">
        <v>2.4807000000000013E-7</v>
      </c>
      <c r="S214" s="16">
        <v>41.560920253611172</v>
      </c>
      <c r="T214" s="39">
        <v>17.129882410539</v>
      </c>
      <c r="U214" s="16">
        <v>17.292551906727386</v>
      </c>
      <c r="V214" s="39">
        <v>21.907922704886751</v>
      </c>
      <c r="W214" s="16">
        <v>1.2211040842229437</v>
      </c>
      <c r="X214" s="16">
        <v>0.88761864001275437</v>
      </c>
      <c r="Y214" s="39">
        <v>4.8123519716112674E-3</v>
      </c>
      <c r="Z214" s="43" t="s">
        <v>245</v>
      </c>
      <c r="AA214" s="40">
        <v>2.2127483245869752E-2</v>
      </c>
      <c r="AB214" s="43" t="s">
        <v>246</v>
      </c>
      <c r="AC214" s="39"/>
      <c r="AD214" s="43"/>
      <c r="AE214" s="40">
        <v>4.4121514485869487E-4</v>
      </c>
      <c r="AF214" s="43" t="s">
        <v>244</v>
      </c>
      <c r="AG214" s="39">
        <v>4.2684069436646141E-4</v>
      </c>
      <c r="AH214" s="43" t="s">
        <v>244</v>
      </c>
      <c r="AI214" s="39"/>
      <c r="AJ214" s="44"/>
      <c r="AL214" s="39"/>
    </row>
    <row r="215" spans="1:38" ht="15.75" x14ac:dyDescent="0.3">
      <c r="A215" s="38">
        <v>21.028400000000001</v>
      </c>
      <c r="B215" s="16" t="s">
        <v>382</v>
      </c>
      <c r="C215" s="39" t="s">
        <v>137</v>
      </c>
      <c r="D215" s="16">
        <v>4</v>
      </c>
      <c r="E215" s="16" t="s">
        <v>137</v>
      </c>
      <c r="F215" s="39"/>
      <c r="G215" s="85">
        <v>5.6729582770306906E-4</v>
      </c>
      <c r="H215" s="83">
        <v>4.9996023539974224E-5</v>
      </c>
      <c r="I215" s="58">
        <v>3.2952266666666664E-6</v>
      </c>
      <c r="J215" s="83">
        <v>2.0396867883193362E-7</v>
      </c>
      <c r="K215" s="82">
        <v>4.6047433333333334E-6</v>
      </c>
      <c r="L215" s="82">
        <v>1.3873164350564645E-6</v>
      </c>
      <c r="M215" s="58">
        <v>3.6431033333333333E-6</v>
      </c>
      <c r="N215" s="83">
        <v>5.4978172739531611E-7</v>
      </c>
      <c r="O215" s="82">
        <v>3.9977800000000004E-6</v>
      </c>
      <c r="P215" s="82">
        <v>3.8756931435981004E-7</v>
      </c>
      <c r="Q215" s="58">
        <v>2.9059799999999997E-6</v>
      </c>
      <c r="R215" s="83">
        <v>2.4807000000000013E-7</v>
      </c>
      <c r="S215" s="16">
        <v>96.850693220689479</v>
      </c>
      <c r="T215" s="39">
        <v>0.56257242059783596</v>
      </c>
      <c r="U215" s="16">
        <v>0.78613760609237238</v>
      </c>
      <c r="V215" s="39">
        <v>0.62196312061124126</v>
      </c>
      <c r="W215" s="16">
        <v>0.68251473999288381</v>
      </c>
      <c r="X215" s="16">
        <v>0.49611889201619902</v>
      </c>
      <c r="Y215" s="39">
        <v>6.2629405315508873E-4</v>
      </c>
      <c r="Z215" s="43" t="s">
        <v>244</v>
      </c>
      <c r="AA215" s="40">
        <v>6.3274787069621643E-4</v>
      </c>
      <c r="AB215" s="43" t="s">
        <v>244</v>
      </c>
      <c r="AC215" s="39">
        <v>6.2773374207725284E-4</v>
      </c>
      <c r="AD215" s="43" t="s">
        <v>244</v>
      </c>
      <c r="AE215" s="40">
        <v>6.2873761779349852E-4</v>
      </c>
      <c r="AF215" s="43" t="s">
        <v>244</v>
      </c>
      <c r="AG215" s="39">
        <v>6.2503470333847254E-4</v>
      </c>
      <c r="AH215" s="43" t="s">
        <v>244</v>
      </c>
      <c r="AI215" s="39">
        <v>3.2529000000000002E-2</v>
      </c>
      <c r="AJ215" s="44" t="s">
        <v>246</v>
      </c>
      <c r="AL215" s="39"/>
    </row>
    <row r="216" spans="1:38" ht="15.75" x14ac:dyDescent="0.3">
      <c r="A216" s="38">
        <v>21.7075</v>
      </c>
      <c r="B216" s="16" t="s">
        <v>382</v>
      </c>
      <c r="C216" s="39" t="s">
        <v>137</v>
      </c>
      <c r="D216" s="16">
        <v>4</v>
      </c>
      <c r="E216" s="16" t="s">
        <v>137</v>
      </c>
      <c r="F216" s="39"/>
      <c r="G216" s="85">
        <v>2.9632066666666667E-6</v>
      </c>
      <c r="H216" s="83">
        <v>4.5128287508440255E-7</v>
      </c>
      <c r="I216" s="58">
        <v>3.0912068287922601E-4</v>
      </c>
      <c r="J216" s="83">
        <v>1.9684017656477337E-5</v>
      </c>
      <c r="K216" s="82">
        <v>4.6047433333333334E-6</v>
      </c>
      <c r="L216" s="82">
        <v>1.3873164350564645E-6</v>
      </c>
      <c r="M216" s="58">
        <v>3.6431033333333333E-6</v>
      </c>
      <c r="N216" s="83">
        <v>5.4978172739531611E-7</v>
      </c>
      <c r="O216" s="82">
        <v>3.9977800000000004E-6</v>
      </c>
      <c r="P216" s="82">
        <v>3.8756931435981004E-7</v>
      </c>
      <c r="Q216" s="58">
        <v>2.9059799999999997E-6</v>
      </c>
      <c r="R216" s="83">
        <v>2.4807000000000013E-7</v>
      </c>
      <c r="S216" s="16">
        <v>0.90552727346604367</v>
      </c>
      <c r="T216" s="39">
        <v>94.46428839688997</v>
      </c>
      <c r="U216" s="16">
        <v>1.4071649887096214</v>
      </c>
      <c r="V216" s="39">
        <v>1.1132971133935043</v>
      </c>
      <c r="W216" s="16">
        <v>1.2216828694535018</v>
      </c>
      <c r="X216" s="16">
        <v>0.88803935808736012</v>
      </c>
      <c r="Y216" s="39">
        <v>2.4127401228380343E-4</v>
      </c>
      <c r="Z216" s="43" t="s">
        <v>244</v>
      </c>
      <c r="AA216" s="40"/>
      <c r="AB216" s="43"/>
      <c r="AC216" s="39"/>
      <c r="AD216" s="43"/>
      <c r="AE216" s="40"/>
      <c r="AF216" s="43"/>
      <c r="AG216" s="39"/>
      <c r="AH216" s="43"/>
      <c r="AI216" s="39"/>
      <c r="AJ216" s="44"/>
      <c r="AL216" s="39"/>
    </row>
    <row r="217" spans="1:38" ht="15.75" x14ac:dyDescent="0.3">
      <c r="A217" s="38">
        <v>21.711300000000001</v>
      </c>
      <c r="B217" s="16" t="s">
        <v>382</v>
      </c>
      <c r="C217" s="39" t="s">
        <v>137</v>
      </c>
      <c r="D217" s="16">
        <v>4</v>
      </c>
      <c r="E217" s="16" t="s">
        <v>137</v>
      </c>
      <c r="F217" s="39"/>
      <c r="G217" s="85">
        <v>7.0605330256627769E-5</v>
      </c>
      <c r="H217" s="83">
        <v>2.8835365344413187E-6</v>
      </c>
      <c r="I217" s="58">
        <v>3.2952266666666664E-6</v>
      </c>
      <c r="J217" s="83">
        <v>2.0396867883193362E-7</v>
      </c>
      <c r="K217" s="82">
        <v>4.2362931596885421E-5</v>
      </c>
      <c r="L217" s="82">
        <v>2.1089726470750954E-6</v>
      </c>
      <c r="M217" s="58">
        <v>5.4870370282118133E-5</v>
      </c>
      <c r="N217" s="83">
        <v>1.7101172148918822E-5</v>
      </c>
      <c r="O217" s="82">
        <v>3.9977800000000004E-6</v>
      </c>
      <c r="P217" s="82">
        <v>3.8756931435981004E-7</v>
      </c>
      <c r="Q217" s="58">
        <v>2.9059799999999997E-6</v>
      </c>
      <c r="R217" s="83">
        <v>2.4807000000000013E-7</v>
      </c>
      <c r="S217" s="16">
        <v>39.65753458825548</v>
      </c>
      <c r="T217" s="39">
        <v>1.8508597726898681</v>
      </c>
      <c r="U217" s="16">
        <v>23.794371033420401</v>
      </c>
      <c r="V217" s="39">
        <v>30.819537270406304</v>
      </c>
      <c r="W217" s="16">
        <v>2.2454692591902941</v>
      </c>
      <c r="X217" s="16">
        <v>1.6322280760376535</v>
      </c>
      <c r="Y217" s="39">
        <v>7.314553349682524E-5</v>
      </c>
      <c r="Z217" s="43" t="s">
        <v>244</v>
      </c>
      <c r="AA217" s="40">
        <v>1.5626462673085952E-2</v>
      </c>
      <c r="AB217" s="43" t="s">
        <v>246</v>
      </c>
      <c r="AC217" s="39"/>
      <c r="AD217" s="43"/>
      <c r="AE217" s="40">
        <v>7.9879757872462363E-5</v>
      </c>
      <c r="AF217" s="43" t="s">
        <v>244</v>
      </c>
      <c r="AG217" s="39">
        <v>7.2657825196432879E-5</v>
      </c>
      <c r="AH217" s="43" t="s">
        <v>244</v>
      </c>
      <c r="AI217" s="39">
        <v>7.4825999999999998E-3</v>
      </c>
      <c r="AJ217" s="44" t="s">
        <v>245</v>
      </c>
      <c r="AL217" s="39"/>
    </row>
    <row r="218" spans="1:38" ht="15.75" x14ac:dyDescent="0.3">
      <c r="A218" s="38">
        <v>22.228000000000002</v>
      </c>
      <c r="B218" s="16" t="s">
        <v>382</v>
      </c>
      <c r="C218" s="39" t="s">
        <v>137</v>
      </c>
      <c r="D218" s="16">
        <v>4</v>
      </c>
      <c r="E218" s="16" t="s">
        <v>137</v>
      </c>
      <c r="F218" s="39" t="s">
        <v>162</v>
      </c>
      <c r="G218" s="85">
        <v>2.9632066666666667E-6</v>
      </c>
      <c r="H218" s="83">
        <v>4.5128287508440255E-7</v>
      </c>
      <c r="I218" s="58">
        <v>3.2952266666666664E-6</v>
      </c>
      <c r="J218" s="83">
        <v>2.0396867883193362E-7</v>
      </c>
      <c r="K218" s="82">
        <v>4.6047433333333334E-6</v>
      </c>
      <c r="L218" s="82">
        <v>1.3873164350564645E-6</v>
      </c>
      <c r="M218" s="58">
        <v>2.1343622674285952E-4</v>
      </c>
      <c r="N218" s="83">
        <v>1.4750777362349188E-4</v>
      </c>
      <c r="O218" s="82">
        <v>3.9977800000000004E-6</v>
      </c>
      <c r="P218" s="82">
        <v>3.8756931435981004E-7</v>
      </c>
      <c r="Q218" s="58">
        <v>1.1748949107644028E-4</v>
      </c>
      <c r="R218" s="83">
        <v>4.9097927960375229E-5</v>
      </c>
      <c r="S218" s="16">
        <v>0.85694646014675346</v>
      </c>
      <c r="T218" s="39">
        <v>0.95296519785362666</v>
      </c>
      <c r="U218" s="16">
        <v>1.3316717135437832</v>
      </c>
      <c r="V218" s="39">
        <v>61.7248270368272</v>
      </c>
      <c r="W218" s="16">
        <v>1.1561405615016687</v>
      </c>
      <c r="X218" s="16">
        <v>33.977449030126962</v>
      </c>
      <c r="Y218" s="39"/>
      <c r="Z218" s="43"/>
      <c r="AA218" s="40"/>
      <c r="AB218" s="43"/>
      <c r="AC218" s="39"/>
      <c r="AD218" s="43"/>
      <c r="AE218" s="40"/>
      <c r="AF218" s="43"/>
      <c r="AG218" s="39"/>
      <c r="AH218" s="43"/>
      <c r="AI218" s="39"/>
      <c r="AJ218" s="44"/>
      <c r="AL218" s="39"/>
    </row>
    <row r="219" spans="1:38" ht="15.75" x14ac:dyDescent="0.3">
      <c r="A219" s="38">
        <v>22.389500000000002</v>
      </c>
      <c r="B219" s="16" t="s">
        <v>382</v>
      </c>
      <c r="C219" s="39" t="s">
        <v>137</v>
      </c>
      <c r="D219" s="16">
        <v>4</v>
      </c>
      <c r="E219" s="16" t="s">
        <v>137</v>
      </c>
      <c r="F219" s="39"/>
      <c r="G219" s="85">
        <v>4.8889285035982747E-4</v>
      </c>
      <c r="H219" s="83">
        <v>2.0266463894950688E-4</v>
      </c>
      <c r="I219" s="58">
        <v>3.2952266666666664E-6</v>
      </c>
      <c r="J219" s="83">
        <v>2.0396867883193362E-7</v>
      </c>
      <c r="K219" s="82">
        <v>4.6047433333333334E-6</v>
      </c>
      <c r="L219" s="82">
        <v>1.3873164350564645E-6</v>
      </c>
      <c r="M219" s="58">
        <v>3.6431033333333333E-6</v>
      </c>
      <c r="N219" s="83">
        <v>5.4978172739531611E-7</v>
      </c>
      <c r="O219" s="82">
        <v>3.9977800000000004E-6</v>
      </c>
      <c r="P219" s="82">
        <v>3.8756931435981004E-7</v>
      </c>
      <c r="Q219" s="58">
        <v>2.9059799999999997E-6</v>
      </c>
      <c r="R219" s="83">
        <v>2.4807000000000013E-7</v>
      </c>
      <c r="S219" s="16">
        <v>96.364007404457254</v>
      </c>
      <c r="T219" s="39">
        <v>0.64951092386055509</v>
      </c>
      <c r="U219" s="16">
        <v>0.90762530141803055</v>
      </c>
      <c r="V219" s="39">
        <v>0.71807971077947119</v>
      </c>
      <c r="W219" s="16">
        <v>0.78798882257707625</v>
      </c>
      <c r="X219" s="16">
        <v>0.57278783690761659</v>
      </c>
      <c r="Y219" s="39">
        <v>4.8782698094716602E-2</v>
      </c>
      <c r="Z219" s="43" t="s">
        <v>246</v>
      </c>
      <c r="AA219" s="40">
        <v>4.9114905745446177E-2</v>
      </c>
      <c r="AB219" s="43" t="s">
        <v>246</v>
      </c>
      <c r="AC219" s="39">
        <v>4.8869628495432089E-2</v>
      </c>
      <c r="AD219" s="43" t="s">
        <v>246</v>
      </c>
      <c r="AE219" s="40">
        <v>4.8956627368899733E-2</v>
      </c>
      <c r="AF219" s="43" t="s">
        <v>246</v>
      </c>
      <c r="AG219" s="39">
        <v>4.8687018364758326E-2</v>
      </c>
      <c r="AH219" s="43" t="s">
        <v>246</v>
      </c>
      <c r="AI219" s="39"/>
      <c r="AJ219" s="44"/>
      <c r="AL219" s="39"/>
    </row>
    <row r="220" spans="1:38" ht="15.75" x14ac:dyDescent="0.3">
      <c r="A220" s="38">
        <v>22.400400000000001</v>
      </c>
      <c r="B220" s="16" t="s">
        <v>382</v>
      </c>
      <c r="C220" s="39" t="s">
        <v>137</v>
      </c>
      <c r="D220" s="16">
        <v>4</v>
      </c>
      <c r="E220" s="16" t="s">
        <v>137</v>
      </c>
      <c r="F220" s="39"/>
      <c r="G220" s="85">
        <v>2.0450521023682024E-3</v>
      </c>
      <c r="H220" s="83">
        <v>1.211507373478E-4</v>
      </c>
      <c r="I220" s="58">
        <v>3.2952266666666664E-6</v>
      </c>
      <c r="J220" s="83">
        <v>2.0396867883193362E-7</v>
      </c>
      <c r="K220" s="82">
        <v>4.6047433333333334E-6</v>
      </c>
      <c r="L220" s="82">
        <v>1.3873164350564645E-6</v>
      </c>
      <c r="M220" s="58">
        <v>2.4296605762982931E-3</v>
      </c>
      <c r="N220" s="83">
        <v>2.4854566249081202E-4</v>
      </c>
      <c r="O220" s="82">
        <v>1.8546762116509452E-3</v>
      </c>
      <c r="P220" s="82">
        <v>4.4637930248431852E-4</v>
      </c>
      <c r="Q220" s="58">
        <v>8.62356660763827E-4</v>
      </c>
      <c r="R220" s="83">
        <v>1.3214967022323868E-5</v>
      </c>
      <c r="S220" s="16">
        <v>28.404899885419205</v>
      </c>
      <c r="T220" s="39">
        <v>4.5769290404894511E-2</v>
      </c>
      <c r="U220" s="16">
        <v>6.3957917370378758E-2</v>
      </c>
      <c r="V220" s="39">
        <v>33.746947251555767</v>
      </c>
      <c r="W220" s="16">
        <v>25.760660107782684</v>
      </c>
      <c r="X220" s="16">
        <v>11.977765547467053</v>
      </c>
      <c r="Y220" s="39">
        <v>7.2663474937686366E-5</v>
      </c>
      <c r="Z220" s="43" t="s">
        <v>244</v>
      </c>
      <c r="AA220" s="40">
        <v>7.2866500337917734E-5</v>
      </c>
      <c r="AB220" s="43" t="s">
        <v>244</v>
      </c>
      <c r="AC220" s="39"/>
      <c r="AD220" s="43"/>
      <c r="AE220" s="40"/>
      <c r="AF220" s="43"/>
      <c r="AG220" s="39">
        <v>4.8238071132558529E-3</v>
      </c>
      <c r="AH220" s="43" t="s">
        <v>245</v>
      </c>
      <c r="AI220" s="39"/>
      <c r="AJ220" s="44"/>
      <c r="AL220" s="39"/>
    </row>
    <row r="221" spans="1:38" ht="15.75" x14ac:dyDescent="0.3">
      <c r="A221" s="38">
        <v>22.844999999999999</v>
      </c>
      <c r="B221" s="16" t="s">
        <v>382</v>
      </c>
      <c r="C221" s="39" t="s">
        <v>137</v>
      </c>
      <c r="D221" s="16">
        <v>4</v>
      </c>
      <c r="E221" s="16" t="s">
        <v>137</v>
      </c>
      <c r="F221" s="39" t="s">
        <v>159</v>
      </c>
      <c r="G221" s="85">
        <v>2.9632066666666667E-6</v>
      </c>
      <c r="H221" s="83">
        <v>4.5128287508440255E-7</v>
      </c>
      <c r="I221" s="58">
        <v>3.8942801562416879E-5</v>
      </c>
      <c r="J221" s="83">
        <v>1.005913224692916E-5</v>
      </c>
      <c r="K221" s="82">
        <v>6.2457052010615814E-5</v>
      </c>
      <c r="L221" s="82">
        <v>6.559081364489038E-6</v>
      </c>
      <c r="M221" s="58">
        <v>7.4989128595331645E-5</v>
      </c>
      <c r="N221" s="83">
        <v>1.8063226055918738E-5</v>
      </c>
      <c r="O221" s="82">
        <v>3.9977800000000004E-6</v>
      </c>
      <c r="P221" s="82">
        <v>3.8756931435981004E-7</v>
      </c>
      <c r="Q221" s="58">
        <v>2.9059799999999997E-6</v>
      </c>
      <c r="R221" s="83">
        <v>2.4807000000000013E-7</v>
      </c>
      <c r="S221" s="16">
        <v>1.5909326307162477</v>
      </c>
      <c r="T221" s="39">
        <v>20.908218935282953</v>
      </c>
      <c r="U221" s="16">
        <v>33.532916613543833</v>
      </c>
      <c r="V221" s="39">
        <v>40.261333430885671</v>
      </c>
      <c r="W221" s="16">
        <v>2.1463905045743688</v>
      </c>
      <c r="X221" s="16">
        <v>1.5602078849969292</v>
      </c>
      <c r="Y221" s="39">
        <v>1.7361488455457541E-2</v>
      </c>
      <c r="Z221" s="43" t="s">
        <v>246</v>
      </c>
      <c r="AA221" s="40">
        <v>1.2197092110650175E-3</v>
      </c>
      <c r="AB221" s="43" t="s">
        <v>245</v>
      </c>
      <c r="AC221" s="39">
        <v>1.2808755656903967E-2</v>
      </c>
      <c r="AD221" s="43" t="s">
        <v>246</v>
      </c>
      <c r="AE221" s="40"/>
      <c r="AF221" s="43"/>
      <c r="AG221" s="39"/>
      <c r="AH221" s="43"/>
      <c r="AI221" s="39"/>
      <c r="AJ221" s="44"/>
      <c r="AL221" s="39"/>
    </row>
    <row r="222" spans="1:38" ht="15.75" x14ac:dyDescent="0.3">
      <c r="A222" s="38">
        <v>22.8552</v>
      </c>
      <c r="B222" s="16" t="s">
        <v>382</v>
      </c>
      <c r="C222" s="39" t="s">
        <v>137</v>
      </c>
      <c r="D222" s="16">
        <v>4</v>
      </c>
      <c r="E222" s="16" t="s">
        <v>137</v>
      </c>
      <c r="F222" s="39"/>
      <c r="G222" s="85">
        <v>1.6483492023498409E-4</v>
      </c>
      <c r="H222" s="83">
        <v>7.8121692124679312E-5</v>
      </c>
      <c r="I222" s="58">
        <v>1.0773611244095662E-4</v>
      </c>
      <c r="J222" s="83">
        <v>6.9081057057377105E-7</v>
      </c>
      <c r="K222" s="82">
        <v>4.6047433333333334E-6</v>
      </c>
      <c r="L222" s="82">
        <v>1.3873164350564645E-6</v>
      </c>
      <c r="M222" s="58">
        <v>3.6431033333333333E-6</v>
      </c>
      <c r="N222" s="83">
        <v>5.4978172739531611E-7</v>
      </c>
      <c r="O222" s="82">
        <v>3.9977800000000004E-6</v>
      </c>
      <c r="P222" s="82">
        <v>3.8756931435981004E-7</v>
      </c>
      <c r="Q222" s="58">
        <v>2.9059799999999997E-6</v>
      </c>
      <c r="R222" s="83">
        <v>2.4807000000000013E-7</v>
      </c>
      <c r="S222" s="16">
        <v>57.289520425504634</v>
      </c>
      <c r="T222" s="39">
        <v>37.444433530539541</v>
      </c>
      <c r="U222" s="16">
        <v>1.6004105008400846</v>
      </c>
      <c r="V222" s="39">
        <v>1.2661858453881647</v>
      </c>
      <c r="W222" s="16">
        <v>1.3894561822226374</v>
      </c>
      <c r="X222" s="16">
        <v>1.00999351550494</v>
      </c>
      <c r="Y222" s="39"/>
      <c r="Z222" s="43"/>
      <c r="AA222" s="40"/>
      <c r="AB222" s="43"/>
      <c r="AC222" s="39"/>
      <c r="AD222" s="43"/>
      <c r="AE222" s="40"/>
      <c r="AF222" s="43"/>
      <c r="AG222" s="39"/>
      <c r="AH222" s="43"/>
      <c r="AI222" s="39">
        <v>3.754E-3</v>
      </c>
      <c r="AJ222" s="44" t="s">
        <v>245</v>
      </c>
      <c r="AL222" s="39"/>
    </row>
    <row r="223" spans="1:38" ht="15.75" x14ac:dyDescent="0.3">
      <c r="A223" s="38">
        <v>23.039899999999999</v>
      </c>
      <c r="B223" s="16" t="s">
        <v>382</v>
      </c>
      <c r="C223" s="39" t="s">
        <v>137</v>
      </c>
      <c r="D223" s="16">
        <v>4</v>
      </c>
      <c r="E223" s="16" t="s">
        <v>137</v>
      </c>
      <c r="F223" s="39" t="s">
        <v>169</v>
      </c>
      <c r="G223" s="85">
        <v>1.1372587485702032E-3</v>
      </c>
      <c r="H223" s="83">
        <v>3.0047688754528172E-4</v>
      </c>
      <c r="I223" s="58">
        <v>3.2952266666666664E-6</v>
      </c>
      <c r="J223" s="83">
        <v>2.0396867883193362E-7</v>
      </c>
      <c r="K223" s="82">
        <v>4.6047433333333334E-6</v>
      </c>
      <c r="L223" s="82">
        <v>1.3873164350564645E-6</v>
      </c>
      <c r="M223" s="58">
        <v>3.6431033333333333E-6</v>
      </c>
      <c r="N223" s="83">
        <v>5.4978172739531611E-7</v>
      </c>
      <c r="O223" s="82">
        <v>3.9977800000000004E-6</v>
      </c>
      <c r="P223" s="82">
        <v>3.8756931435981004E-7</v>
      </c>
      <c r="Q223" s="58">
        <v>2.9059799999999997E-6</v>
      </c>
      <c r="R223" s="83">
        <v>2.4807000000000013E-7</v>
      </c>
      <c r="S223" s="16">
        <v>98.403846652453623</v>
      </c>
      <c r="T223" s="39">
        <v>0.28512682799707278</v>
      </c>
      <c r="U223" s="16">
        <v>0.39843567474589536</v>
      </c>
      <c r="V223" s="39">
        <v>0.31522763153335809</v>
      </c>
      <c r="W223" s="16">
        <v>0.34591682021777087</v>
      </c>
      <c r="X223" s="16">
        <v>0.25144639305225341</v>
      </c>
      <c r="Y223" s="39">
        <v>1.4871037383054319E-2</v>
      </c>
      <c r="Z223" s="43" t="s">
        <v>246</v>
      </c>
      <c r="AA223" s="40">
        <v>1.4919591405495125E-2</v>
      </c>
      <c r="AB223" s="43" t="s">
        <v>246</v>
      </c>
      <c r="AC223" s="39">
        <v>1.4883753348692824E-2</v>
      </c>
      <c r="AD223" s="43" t="s">
        <v>246</v>
      </c>
      <c r="AE223" s="40">
        <v>1.489644834950566E-2</v>
      </c>
      <c r="AF223" s="43" t="s">
        <v>246</v>
      </c>
      <c r="AG223" s="39">
        <v>1.4857037150138695E-2</v>
      </c>
      <c r="AH223" s="43" t="s">
        <v>246</v>
      </c>
      <c r="AI223" s="39">
        <v>2.3786999999999999E-2</v>
      </c>
      <c r="AJ223" s="44" t="s">
        <v>246</v>
      </c>
      <c r="AL223" s="39"/>
    </row>
    <row r="224" spans="1:38" ht="15.75" x14ac:dyDescent="0.3">
      <c r="A224" s="38">
        <v>23.184699999999999</v>
      </c>
      <c r="B224" s="16" t="s">
        <v>382</v>
      </c>
      <c r="C224" s="39" t="s">
        <v>137</v>
      </c>
      <c r="D224" s="16">
        <v>4</v>
      </c>
      <c r="E224" s="16" t="s">
        <v>137</v>
      </c>
      <c r="F224" s="39" t="s">
        <v>169</v>
      </c>
      <c r="G224" s="85">
        <v>2.9632066666666667E-6</v>
      </c>
      <c r="H224" s="83">
        <v>4.5128287508440255E-7</v>
      </c>
      <c r="I224" s="58">
        <v>3.2952266666666664E-6</v>
      </c>
      <c r="J224" s="83">
        <v>2.0396867883193362E-7</v>
      </c>
      <c r="K224" s="82">
        <v>4.6047433333333334E-6</v>
      </c>
      <c r="L224" s="82">
        <v>1.3873164350564645E-6</v>
      </c>
      <c r="M224" s="58">
        <v>3.6431033333333333E-6</v>
      </c>
      <c r="N224" s="83">
        <v>5.4978172739531611E-7</v>
      </c>
      <c r="O224" s="82">
        <v>3.7709318959921703E-4</v>
      </c>
      <c r="P224" s="82">
        <v>2.6963579322338771E-5</v>
      </c>
      <c r="Q224" s="58">
        <v>2.9059799999999997E-6</v>
      </c>
      <c r="R224" s="83">
        <v>2.4807000000000013E-7</v>
      </c>
      <c r="S224" s="16">
        <v>0.75111932412518656</v>
      </c>
      <c r="T224" s="39">
        <v>0.83528039220100214</v>
      </c>
      <c r="U224" s="16">
        <v>1.167219195073566</v>
      </c>
      <c r="V224" s="39">
        <v>0.92346083863591932</v>
      </c>
      <c r="W224" s="16">
        <v>95.58630685135293</v>
      </c>
      <c r="X224" s="16">
        <v>0.73661339861140607</v>
      </c>
      <c r="Y224" s="39"/>
      <c r="Z224" s="43"/>
      <c r="AA224" s="40"/>
      <c r="AB224" s="43"/>
      <c r="AC224" s="39"/>
      <c r="AD224" s="43"/>
      <c r="AE224" s="40">
        <v>1.5650195500570562E-4</v>
      </c>
      <c r="AF224" s="43" t="s">
        <v>244</v>
      </c>
      <c r="AG224" s="39"/>
      <c r="AH224" s="43"/>
      <c r="AI224" s="39">
        <v>1.2026E-2</v>
      </c>
      <c r="AJ224" s="44" t="s">
        <v>246</v>
      </c>
      <c r="AL224" s="39"/>
    </row>
    <row r="225" spans="1:38" ht="15.75" x14ac:dyDescent="0.3">
      <c r="A225" s="38">
        <v>23.274100000000001</v>
      </c>
      <c r="B225" s="16" t="s">
        <v>382</v>
      </c>
      <c r="C225" s="39" t="s">
        <v>137</v>
      </c>
      <c r="D225" s="16">
        <v>4</v>
      </c>
      <c r="E225" s="16" t="s">
        <v>137</v>
      </c>
      <c r="F225" s="39" t="s">
        <v>208</v>
      </c>
      <c r="G225" s="85">
        <v>2.9632066666666667E-6</v>
      </c>
      <c r="H225" s="83">
        <v>4.5128287508440255E-7</v>
      </c>
      <c r="I225" s="58">
        <v>3.2952266666666664E-6</v>
      </c>
      <c r="J225" s="83">
        <v>2.0396867883193362E-7</v>
      </c>
      <c r="K225" s="82">
        <v>4.6047433333333334E-6</v>
      </c>
      <c r="L225" s="82">
        <v>1.3873164350564645E-6</v>
      </c>
      <c r="M225" s="58">
        <v>1.8925473636152625E-3</v>
      </c>
      <c r="N225" s="83">
        <v>1.1614454928326242E-3</v>
      </c>
      <c r="O225" s="82">
        <v>3.9977800000000004E-6</v>
      </c>
      <c r="P225" s="82">
        <v>3.8756931435981004E-7</v>
      </c>
      <c r="Q225" s="58">
        <v>2.9059799999999997E-6</v>
      </c>
      <c r="R225" s="83">
        <v>2.4807000000000013E-7</v>
      </c>
      <c r="S225" s="16">
        <v>0.1551161851340038</v>
      </c>
      <c r="T225" s="39">
        <v>0.17249657117576661</v>
      </c>
      <c r="U225" s="16">
        <v>0.24104637297923973</v>
      </c>
      <c r="V225" s="39">
        <v>99.069946936792306</v>
      </c>
      <c r="W225" s="16">
        <v>0.20927341639069538</v>
      </c>
      <c r="X225" s="16">
        <v>0.15212051752798622</v>
      </c>
      <c r="Y225" s="39"/>
      <c r="Z225" s="43"/>
      <c r="AA225" s="40"/>
      <c r="AB225" s="43"/>
      <c r="AC225" s="39"/>
      <c r="AD225" s="43"/>
      <c r="AE225" s="40"/>
      <c r="AF225" s="43"/>
      <c r="AG225" s="39"/>
      <c r="AH225" s="43"/>
      <c r="AI225" s="39"/>
      <c r="AJ225" s="44"/>
      <c r="AL225" s="39"/>
    </row>
    <row r="226" spans="1:38" ht="15.75" x14ac:dyDescent="0.3">
      <c r="A226" s="38">
        <v>23.276299999999999</v>
      </c>
      <c r="B226" s="16" t="s">
        <v>382</v>
      </c>
      <c r="C226" s="39" t="s">
        <v>137</v>
      </c>
      <c r="D226" s="16">
        <v>4</v>
      </c>
      <c r="E226" s="16" t="s">
        <v>137</v>
      </c>
      <c r="F226" s="39"/>
      <c r="G226" s="85">
        <v>2.9632066666666667E-6</v>
      </c>
      <c r="H226" s="83">
        <v>4.5128287508440255E-7</v>
      </c>
      <c r="I226" s="58">
        <v>8.7695426392935804E-5</v>
      </c>
      <c r="J226" s="83">
        <v>4.6006526951208769E-5</v>
      </c>
      <c r="K226" s="82">
        <v>4.6047433333333334E-6</v>
      </c>
      <c r="L226" s="82">
        <v>1.3873164350564645E-6</v>
      </c>
      <c r="M226" s="58">
        <v>3.6431033333333333E-6</v>
      </c>
      <c r="N226" s="83">
        <v>5.4978172739531611E-7</v>
      </c>
      <c r="O226" s="82">
        <v>3.9977800000000004E-6</v>
      </c>
      <c r="P226" s="82">
        <v>3.8756931435981004E-7</v>
      </c>
      <c r="Q226" s="58">
        <v>2.9059799999999997E-6</v>
      </c>
      <c r="R226" s="83">
        <v>2.4807000000000013E-7</v>
      </c>
      <c r="S226" s="16">
        <v>2.8004914026586425</v>
      </c>
      <c r="T226" s="39">
        <v>82.879905215037482</v>
      </c>
      <c r="U226" s="16">
        <v>4.3518881964976117</v>
      </c>
      <c r="V226" s="39">
        <v>3.4430536616853282</v>
      </c>
      <c r="W226" s="16">
        <v>3.7782543639842876</v>
      </c>
      <c r="X226" s="16">
        <v>2.7464071601366404</v>
      </c>
      <c r="Y226" s="39"/>
      <c r="Z226" s="43"/>
      <c r="AA226" s="40"/>
      <c r="AB226" s="43"/>
      <c r="AC226" s="39"/>
      <c r="AD226" s="43"/>
      <c r="AE226" s="40"/>
      <c r="AF226" s="43"/>
      <c r="AG226" s="39"/>
      <c r="AH226" s="43"/>
      <c r="AI226" s="39"/>
      <c r="AJ226" s="44"/>
      <c r="AL226" s="39"/>
    </row>
    <row r="227" spans="1:38" ht="15.75" x14ac:dyDescent="0.3">
      <c r="A227" s="38">
        <v>23.8139</v>
      </c>
      <c r="B227" s="16" t="s">
        <v>382</v>
      </c>
      <c r="C227" s="39" t="s">
        <v>137</v>
      </c>
      <c r="D227" s="16">
        <v>4</v>
      </c>
      <c r="E227" s="16" t="s">
        <v>137</v>
      </c>
      <c r="F227" s="39" t="s">
        <v>175</v>
      </c>
      <c r="G227" s="85">
        <v>2.9632066666666667E-6</v>
      </c>
      <c r="H227" s="83">
        <v>4.5128287508440255E-7</v>
      </c>
      <c r="I227" s="58">
        <v>3.2952266666666664E-6</v>
      </c>
      <c r="J227" s="83">
        <v>2.0396867883193362E-7</v>
      </c>
      <c r="K227" s="82">
        <v>7.6432708143070493E-4</v>
      </c>
      <c r="L227" s="82">
        <v>2.1735011102273392E-4</v>
      </c>
      <c r="M227" s="58">
        <v>3.6431033333333333E-6</v>
      </c>
      <c r="N227" s="83">
        <v>5.4978172739531611E-7</v>
      </c>
      <c r="O227" s="82">
        <v>3.9977800000000004E-6</v>
      </c>
      <c r="P227" s="82">
        <v>3.8756931435981004E-7</v>
      </c>
      <c r="Q227" s="58">
        <v>2.9059799999999997E-6</v>
      </c>
      <c r="R227" s="83">
        <v>2.4807000000000013E-7</v>
      </c>
      <c r="S227" s="16">
        <v>0.3793475663989555</v>
      </c>
      <c r="T227" s="39">
        <v>0.42185252577712279</v>
      </c>
      <c r="U227" s="16">
        <v>97.848598120129168</v>
      </c>
      <c r="V227" s="39">
        <v>0.46638744411119587</v>
      </c>
      <c r="W227" s="16">
        <v>0.5117928935089745</v>
      </c>
      <c r="X227" s="16">
        <v>0.37202145007459375</v>
      </c>
      <c r="Y227" s="39"/>
      <c r="Z227" s="43"/>
      <c r="AA227" s="40">
        <v>1.8224512593821785E-2</v>
      </c>
      <c r="AB227" s="43" t="s">
        <v>246</v>
      </c>
      <c r="AC227" s="39"/>
      <c r="AD227" s="43"/>
      <c r="AE227" s="40"/>
      <c r="AF227" s="43"/>
      <c r="AG227" s="39"/>
      <c r="AH227" s="43"/>
      <c r="AI227" s="39"/>
      <c r="AJ227" s="44"/>
      <c r="AL227" s="39"/>
    </row>
    <row r="228" spans="1:38" ht="15.75" x14ac:dyDescent="0.3">
      <c r="A228" s="38">
        <v>23.915099999999999</v>
      </c>
      <c r="B228" s="16" t="s">
        <v>382</v>
      </c>
      <c r="C228" s="39" t="s">
        <v>137</v>
      </c>
      <c r="D228" s="16">
        <v>4</v>
      </c>
      <c r="E228" s="16" t="s">
        <v>137</v>
      </c>
      <c r="F228" s="39" t="s">
        <v>168</v>
      </c>
      <c r="G228" s="85">
        <v>2.9632066666666667E-6</v>
      </c>
      <c r="H228" s="83">
        <v>4.5128287508440255E-7</v>
      </c>
      <c r="I228" s="58">
        <v>7.8018402723172649E-4</v>
      </c>
      <c r="J228" s="83">
        <v>2.7462266164722098E-4</v>
      </c>
      <c r="K228" s="82">
        <v>4.6047433333333334E-6</v>
      </c>
      <c r="L228" s="82">
        <v>1.3873164350564645E-6</v>
      </c>
      <c r="M228" s="58">
        <v>3.6431033333333333E-6</v>
      </c>
      <c r="N228" s="83">
        <v>5.4978172739531611E-7</v>
      </c>
      <c r="O228" s="82">
        <v>3.9977800000000004E-6</v>
      </c>
      <c r="P228" s="82">
        <v>3.8756931435981004E-7</v>
      </c>
      <c r="Q228" s="58">
        <v>2.9059799999999997E-6</v>
      </c>
      <c r="R228" s="83">
        <v>2.4807000000000013E-7</v>
      </c>
      <c r="S228" s="16">
        <v>0.37119015036639919</v>
      </c>
      <c r="T228" s="39">
        <v>97.730823043597184</v>
      </c>
      <c r="U228" s="16">
        <v>0.57681949407241517</v>
      </c>
      <c r="V228" s="39">
        <v>0.45635833953543459</v>
      </c>
      <c r="W228" s="16">
        <v>0.5007873990109083</v>
      </c>
      <c r="X228" s="16">
        <v>0.36402157341767655</v>
      </c>
      <c r="Y228" s="39">
        <v>3.206955854592547E-2</v>
      </c>
      <c r="Z228" s="43" t="s">
        <v>246</v>
      </c>
      <c r="AA228" s="40"/>
      <c r="AB228" s="43"/>
      <c r="AC228" s="39"/>
      <c r="AD228" s="43"/>
      <c r="AE228" s="40"/>
      <c r="AF228" s="43"/>
      <c r="AG228" s="39"/>
      <c r="AH228" s="43"/>
      <c r="AI228" s="39"/>
      <c r="AJ228" s="44"/>
      <c r="AL228" s="39"/>
    </row>
    <row r="229" spans="1:38" ht="15.75" x14ac:dyDescent="0.3">
      <c r="A229" s="38">
        <v>24.0563</v>
      </c>
      <c r="B229" s="16" t="s">
        <v>382</v>
      </c>
      <c r="C229" s="39" t="s">
        <v>137</v>
      </c>
      <c r="D229" s="16">
        <v>4</v>
      </c>
      <c r="E229" s="16" t="s">
        <v>137</v>
      </c>
      <c r="F229" s="39" t="s">
        <v>197</v>
      </c>
      <c r="G229" s="85">
        <v>5.5122293833748098E-3</v>
      </c>
      <c r="H229" s="83">
        <v>1.4293678253788904E-3</v>
      </c>
      <c r="I229" s="58">
        <v>2.7200464940165103E-3</v>
      </c>
      <c r="J229" s="83">
        <v>1.1423254722173051E-4</v>
      </c>
      <c r="K229" s="82">
        <v>4.6047433333333334E-6</v>
      </c>
      <c r="L229" s="82">
        <v>1.3873164350564645E-6</v>
      </c>
      <c r="M229" s="58">
        <v>3.6431033333333333E-6</v>
      </c>
      <c r="N229" s="83">
        <v>5.4978172739531611E-7</v>
      </c>
      <c r="O229" s="82">
        <v>3.9977800000000004E-6</v>
      </c>
      <c r="P229" s="82">
        <v>3.8756931435981004E-7</v>
      </c>
      <c r="Q229" s="58">
        <v>2.9059799999999997E-6</v>
      </c>
      <c r="R229" s="83">
        <v>2.4807000000000013E-7</v>
      </c>
      <c r="S229" s="16">
        <v>66.835742345474046</v>
      </c>
      <c r="T229" s="39">
        <v>32.980544530694843</v>
      </c>
      <c r="U229" s="16">
        <v>5.583248039748339E-2</v>
      </c>
      <c r="V229" s="39">
        <v>4.417260218868653E-2</v>
      </c>
      <c r="W229" s="16">
        <v>4.8473054267255823E-2</v>
      </c>
      <c r="X229" s="16">
        <v>3.5234986977662613E-2</v>
      </c>
      <c r="Y229" s="39"/>
      <c r="Z229" s="43"/>
      <c r="AA229" s="40">
        <v>1.4043916542691815E-2</v>
      </c>
      <c r="AB229" s="43" t="s">
        <v>246</v>
      </c>
      <c r="AC229" s="39">
        <v>1.4037113883177257E-2</v>
      </c>
      <c r="AD229" s="43" t="s">
        <v>246</v>
      </c>
      <c r="AE229" s="40">
        <v>1.4039601053333069E-2</v>
      </c>
      <c r="AF229" s="43" t="s">
        <v>246</v>
      </c>
      <c r="AG229" s="39">
        <v>1.4031930836990074E-2</v>
      </c>
      <c r="AH229" s="43" t="s">
        <v>246</v>
      </c>
      <c r="AI229" s="39"/>
      <c r="AJ229" s="44"/>
      <c r="AL229" s="39"/>
    </row>
    <row r="230" spans="1:38" ht="15.75" x14ac:dyDescent="0.3">
      <c r="A230" s="38">
        <v>25.128299999999999</v>
      </c>
      <c r="B230" s="16" t="s">
        <v>392</v>
      </c>
      <c r="C230" s="39" t="s">
        <v>137</v>
      </c>
      <c r="D230" s="16">
        <v>4</v>
      </c>
      <c r="E230" s="16" t="s">
        <v>137</v>
      </c>
      <c r="F230" s="39" t="s">
        <v>234</v>
      </c>
      <c r="G230" s="85">
        <v>2.9632066666666667E-6</v>
      </c>
      <c r="H230" s="83">
        <v>4.5128287508440255E-7</v>
      </c>
      <c r="I230" s="58">
        <v>3.2952266666666664E-6</v>
      </c>
      <c r="J230" s="83">
        <v>2.0396867883193362E-7</v>
      </c>
      <c r="K230" s="82">
        <v>4.6047433333333334E-6</v>
      </c>
      <c r="L230" s="82">
        <v>1.3873164350564645E-6</v>
      </c>
      <c r="M230" s="58">
        <v>3.6431033333333333E-6</v>
      </c>
      <c r="N230" s="83">
        <v>5.4978172739531611E-7</v>
      </c>
      <c r="O230" s="82">
        <v>3.9977800000000004E-6</v>
      </c>
      <c r="P230" s="82">
        <v>3.8756931435981004E-7</v>
      </c>
      <c r="Q230" s="58">
        <v>9.473791305658108E-2</v>
      </c>
      <c r="R230" s="83">
        <v>1.7905704541135155E-2</v>
      </c>
      <c r="S230" s="16">
        <v>3.1271831046766605E-3</v>
      </c>
      <c r="T230" s="39">
        <v>3.4775762602045944E-3</v>
      </c>
      <c r="U230" s="16">
        <v>4.8595583005929914E-3</v>
      </c>
      <c r="V230" s="39">
        <v>3.8447035506324985E-3</v>
      </c>
      <c r="W230" s="16">
        <v>4.2190071360353743E-3</v>
      </c>
      <c r="X230" s="16">
        <v>99.980471971647873</v>
      </c>
      <c r="Y230" s="39"/>
      <c r="Z230" s="43"/>
      <c r="AA230" s="40"/>
      <c r="AB230" s="43"/>
      <c r="AC230" s="39"/>
      <c r="AD230" s="43"/>
      <c r="AE230" s="40"/>
      <c r="AF230" s="43"/>
      <c r="AG230" s="39">
        <v>5.75194457151072E-3</v>
      </c>
      <c r="AH230" s="43" t="s">
        <v>245</v>
      </c>
      <c r="AI230" s="39"/>
      <c r="AJ230" s="44"/>
      <c r="AL230" s="39"/>
    </row>
    <row r="231" spans="1:38" ht="15.75" x14ac:dyDescent="0.3">
      <c r="A231" s="38">
        <v>25.892600000000002</v>
      </c>
      <c r="B231" s="16" t="s">
        <v>382</v>
      </c>
      <c r="C231" s="39" t="s">
        <v>137</v>
      </c>
      <c r="D231" s="16">
        <v>4</v>
      </c>
      <c r="E231" s="16" t="s">
        <v>137</v>
      </c>
      <c r="F231" s="39"/>
      <c r="G231" s="85">
        <v>2.9632066666666667E-6</v>
      </c>
      <c r="H231" s="83">
        <v>4.5128287508440255E-7</v>
      </c>
      <c r="I231" s="58">
        <v>6.0321807215188125E-5</v>
      </c>
      <c r="J231" s="83">
        <v>8.8518212091646148E-6</v>
      </c>
      <c r="K231" s="82">
        <v>4.6047433333333334E-6</v>
      </c>
      <c r="L231" s="82">
        <v>1.3873164350564645E-6</v>
      </c>
      <c r="M231" s="58">
        <v>3.6431033333333333E-6</v>
      </c>
      <c r="N231" s="83">
        <v>5.4978172739531611E-7</v>
      </c>
      <c r="O231" s="82">
        <v>3.9977800000000004E-6</v>
      </c>
      <c r="P231" s="82">
        <v>3.8756931435981004E-7</v>
      </c>
      <c r="Q231" s="58">
        <v>2.9059799999999997E-6</v>
      </c>
      <c r="R231" s="83">
        <v>2.4807000000000013E-7</v>
      </c>
      <c r="S231" s="16">
        <v>3.7778357174804671</v>
      </c>
      <c r="T231" s="39">
        <v>76.905158321899677</v>
      </c>
      <c r="U231" s="16">
        <v>5.8706549327744249</v>
      </c>
      <c r="V231" s="39">
        <v>4.6446459674785245</v>
      </c>
      <c r="W231" s="16">
        <v>5.0968284610463872</v>
      </c>
      <c r="X231" s="16">
        <v>3.7048765993205168</v>
      </c>
      <c r="Y231" s="39">
        <v>3.2393644760996452E-3</v>
      </c>
      <c r="Z231" s="43" t="s">
        <v>245</v>
      </c>
      <c r="AA231" s="40"/>
      <c r="AB231" s="43"/>
      <c r="AC231" s="39"/>
      <c r="AD231" s="43"/>
      <c r="AE231" s="40"/>
      <c r="AF231" s="43"/>
      <c r="AG231" s="39"/>
      <c r="AH231" s="43"/>
      <c r="AI231" s="39"/>
      <c r="AJ231" s="44"/>
      <c r="AL231" s="39"/>
    </row>
    <row r="232" spans="1:38" ht="15.75" x14ac:dyDescent="0.3">
      <c r="A232" s="38">
        <v>25.930499999999999</v>
      </c>
      <c r="B232" s="16" t="s">
        <v>382</v>
      </c>
      <c r="C232" s="39" t="s">
        <v>137</v>
      </c>
      <c r="D232" s="16">
        <v>4</v>
      </c>
      <c r="E232" s="16" t="s">
        <v>137</v>
      </c>
      <c r="F232" s="39" t="s">
        <v>235</v>
      </c>
      <c r="G232" s="85">
        <v>2.9632066666666667E-6</v>
      </c>
      <c r="H232" s="83">
        <v>4.5128287508440255E-7</v>
      </c>
      <c r="I232" s="58">
        <v>3.2952266666666664E-6</v>
      </c>
      <c r="J232" s="83">
        <v>2.0396867883193362E-7</v>
      </c>
      <c r="K232" s="82">
        <v>4.6047433333333334E-6</v>
      </c>
      <c r="L232" s="82">
        <v>1.3873164350564645E-6</v>
      </c>
      <c r="M232" s="58">
        <v>2.1306303530248773E-4</v>
      </c>
      <c r="N232" s="83">
        <v>1.0672463709866171E-4</v>
      </c>
      <c r="O232" s="82">
        <v>3.9977800000000004E-6</v>
      </c>
      <c r="P232" s="82">
        <v>3.8756931435981004E-7</v>
      </c>
      <c r="Q232" s="58">
        <v>2.9059799999999997E-6</v>
      </c>
      <c r="R232" s="83">
        <v>2.4807000000000013E-7</v>
      </c>
      <c r="S232" s="16">
        <v>1.2837183323241219</v>
      </c>
      <c r="T232" s="39">
        <v>1.427555805927579</v>
      </c>
      <c r="U232" s="16">
        <v>1.994863705978642</v>
      </c>
      <c r="V232" s="39">
        <v>92.303020047569532</v>
      </c>
      <c r="W232" s="16">
        <v>1.7319154726294472</v>
      </c>
      <c r="X232" s="16">
        <v>1.2589266355706716</v>
      </c>
      <c r="Y232" s="39"/>
      <c r="Z232" s="43"/>
      <c r="AA232" s="40"/>
      <c r="AB232" s="43"/>
      <c r="AC232" s="39"/>
      <c r="AD232" s="43"/>
      <c r="AE232" s="40"/>
      <c r="AF232" s="43"/>
      <c r="AG232" s="39"/>
      <c r="AH232" s="43"/>
      <c r="AI232" s="39">
        <v>3.9510999999999998E-2</v>
      </c>
      <c r="AJ232" s="44" t="s">
        <v>246</v>
      </c>
      <c r="AL232" s="39"/>
    </row>
    <row r="233" spans="1:38" ht="15.75" x14ac:dyDescent="0.3">
      <c r="A233" s="38">
        <v>26.761600000000001</v>
      </c>
      <c r="B233" s="16" t="s">
        <v>382</v>
      </c>
      <c r="C233" s="39" t="s">
        <v>137</v>
      </c>
      <c r="D233" s="16">
        <v>4</v>
      </c>
      <c r="E233" s="16" t="s">
        <v>137</v>
      </c>
      <c r="F233" s="39" t="s">
        <v>162</v>
      </c>
      <c r="G233" s="85">
        <v>2.9632066666666667E-6</v>
      </c>
      <c r="H233" s="83">
        <v>4.5128287508440255E-7</v>
      </c>
      <c r="I233" s="58">
        <v>3.2952266666666664E-6</v>
      </c>
      <c r="J233" s="83">
        <v>2.0396867883193362E-7</v>
      </c>
      <c r="K233" s="82">
        <v>4.6047433333333334E-6</v>
      </c>
      <c r="L233" s="82">
        <v>1.3873164350564645E-6</v>
      </c>
      <c r="M233" s="58">
        <v>3.6431033333333333E-6</v>
      </c>
      <c r="N233" s="83">
        <v>5.4978172739531611E-7</v>
      </c>
      <c r="O233" s="82">
        <v>8.9847480671650742E-4</v>
      </c>
      <c r="P233" s="82">
        <v>1.1804643812961814E-4</v>
      </c>
      <c r="Q233" s="58">
        <v>2.9059799999999997E-6</v>
      </c>
      <c r="R233" s="83">
        <v>2.4807000000000013E-7</v>
      </c>
      <c r="S233" s="16">
        <v>0.32353406597277151</v>
      </c>
      <c r="T233" s="39">
        <v>0.35978526025923574</v>
      </c>
      <c r="U233" s="16">
        <v>0.5027632227455211</v>
      </c>
      <c r="V233" s="39">
        <v>0.39776774514286001</v>
      </c>
      <c r="W233" s="16">
        <v>98.098863862940689</v>
      </c>
      <c r="X233" s="16">
        <v>0.31728584293891787</v>
      </c>
      <c r="Y233" s="39"/>
      <c r="Z233" s="43"/>
      <c r="AA233" s="40"/>
      <c r="AB233" s="43"/>
      <c r="AC233" s="39"/>
      <c r="AD233" s="43"/>
      <c r="AE233" s="40">
        <v>2.0213621456739972E-3</v>
      </c>
      <c r="AF233" s="43" t="s">
        <v>245</v>
      </c>
      <c r="AG233" s="39"/>
      <c r="AH233" s="43"/>
      <c r="AI233" s="39">
        <v>2.9049999999999999E-2</v>
      </c>
      <c r="AJ233" s="44" t="s">
        <v>246</v>
      </c>
      <c r="AL233" s="39"/>
    </row>
    <row r="234" spans="1:38" ht="15.75" x14ac:dyDescent="0.3">
      <c r="A234" s="38">
        <v>26.767700000000001</v>
      </c>
      <c r="B234" s="16" t="s">
        <v>382</v>
      </c>
      <c r="C234" s="39" t="s">
        <v>137</v>
      </c>
      <c r="D234" s="16">
        <v>4</v>
      </c>
      <c r="E234" s="16" t="s">
        <v>137</v>
      </c>
      <c r="F234" s="39" t="s">
        <v>159</v>
      </c>
      <c r="G234" s="85">
        <v>2.9632066666666667E-6</v>
      </c>
      <c r="H234" s="83">
        <v>4.5128287508440255E-7</v>
      </c>
      <c r="I234" s="58">
        <v>3.2952266666666664E-6</v>
      </c>
      <c r="J234" s="83">
        <v>2.0396867883193362E-7</v>
      </c>
      <c r="K234" s="82">
        <v>4.6047433333333334E-6</v>
      </c>
      <c r="L234" s="82">
        <v>1.3873164350564645E-6</v>
      </c>
      <c r="M234" s="58">
        <v>1.10351713429117E-3</v>
      </c>
      <c r="N234" s="83">
        <v>1.8227868772587936E-4</v>
      </c>
      <c r="O234" s="82">
        <v>3.9977800000000004E-6</v>
      </c>
      <c r="P234" s="82">
        <v>3.8756931435981004E-7</v>
      </c>
      <c r="Q234" s="58">
        <v>2.0055647841019509E-4</v>
      </c>
      <c r="R234" s="83">
        <v>1.3120792017089657E-5</v>
      </c>
      <c r="S234" s="16">
        <v>0.22466669200174871</v>
      </c>
      <c r="T234" s="39">
        <v>0.24984004083277428</v>
      </c>
      <c r="U234" s="16">
        <v>0.34912598701084152</v>
      </c>
      <c r="V234" s="39">
        <v>83.667314506732566</v>
      </c>
      <c r="W234" s="16">
        <v>0.303106772151369</v>
      </c>
      <c r="X234" s="16">
        <v>15.205946001270695</v>
      </c>
      <c r="Y234" s="39"/>
      <c r="Z234" s="43"/>
      <c r="AA234" s="40"/>
      <c r="AB234" s="43"/>
      <c r="AC234" s="39">
        <v>3.9320533045058446E-3</v>
      </c>
      <c r="AD234" s="43" t="s">
        <v>245</v>
      </c>
      <c r="AE234" s="40"/>
      <c r="AF234" s="43"/>
      <c r="AG234" s="39">
        <v>2.6644238056397533E-4</v>
      </c>
      <c r="AH234" s="43" t="s">
        <v>244</v>
      </c>
      <c r="AI234" s="39"/>
      <c r="AJ234" s="44"/>
      <c r="AL234" s="39"/>
    </row>
    <row r="235" spans="1:38" ht="15.75" x14ac:dyDescent="0.3">
      <c r="A235" s="38">
        <v>26.819299999999998</v>
      </c>
      <c r="B235" s="16" t="s">
        <v>384</v>
      </c>
      <c r="C235" s="39" t="s">
        <v>137</v>
      </c>
      <c r="D235" s="16">
        <v>4</v>
      </c>
      <c r="E235" s="16" t="s">
        <v>137</v>
      </c>
      <c r="F235" s="39" t="s">
        <v>159</v>
      </c>
      <c r="G235" s="85">
        <v>2.8896358273267845E-3</v>
      </c>
      <c r="H235" s="83">
        <v>2.333220121622976E-3</v>
      </c>
      <c r="I235" s="58">
        <v>3.5585382853961498E-3</v>
      </c>
      <c r="J235" s="83">
        <v>3.7749578988127897E-4</v>
      </c>
      <c r="K235" s="82">
        <v>4.6047433333333334E-6</v>
      </c>
      <c r="L235" s="82">
        <v>1.3873164350564645E-6</v>
      </c>
      <c r="M235" s="58">
        <v>3.6431033333333333E-6</v>
      </c>
      <c r="N235" s="83">
        <v>5.4978172739531611E-7</v>
      </c>
      <c r="O235" s="82">
        <v>3.9977800000000004E-6</v>
      </c>
      <c r="P235" s="82">
        <v>3.8756931435981004E-7</v>
      </c>
      <c r="Q235" s="58">
        <v>2.9059799999999997E-6</v>
      </c>
      <c r="R235" s="83">
        <v>2.4807000000000013E-7</v>
      </c>
      <c r="S235" s="16">
        <v>44.708188211187398</v>
      </c>
      <c r="T235" s="39">
        <v>55.057387479649101</v>
      </c>
      <c r="U235" s="16">
        <v>7.1244178821428902E-2</v>
      </c>
      <c r="V235" s="39">
        <v>5.6365770371191962E-2</v>
      </c>
      <c r="W235" s="16">
        <v>6.1853296175479647E-2</v>
      </c>
      <c r="X235" s="16">
        <v>4.4961063795411538E-2</v>
      </c>
      <c r="Y235" s="39"/>
      <c r="Z235" s="43"/>
      <c r="AA235" s="40"/>
      <c r="AB235" s="43"/>
      <c r="AC235" s="39"/>
      <c r="AD235" s="43"/>
      <c r="AE235" s="40"/>
      <c r="AF235" s="43"/>
      <c r="AG235" s="39"/>
      <c r="AH235" s="43"/>
      <c r="AI235" s="39">
        <v>5.2632999999999998E-4</v>
      </c>
      <c r="AJ235" s="44" t="s">
        <v>244</v>
      </c>
      <c r="AL235" s="39"/>
    </row>
    <row r="236" spans="1:38" ht="15.75" x14ac:dyDescent="0.3">
      <c r="A236" s="38">
        <v>26.822500000000002</v>
      </c>
      <c r="B236" s="16" t="s">
        <v>382</v>
      </c>
      <c r="C236" s="39" t="s">
        <v>137</v>
      </c>
      <c r="D236" s="16">
        <v>4</v>
      </c>
      <c r="E236" s="16" t="s">
        <v>137</v>
      </c>
      <c r="F236" s="39"/>
      <c r="G236" s="85">
        <v>3.1653914991555909E-4</v>
      </c>
      <c r="H236" s="83">
        <v>3.8914614766406693E-5</v>
      </c>
      <c r="I236" s="58">
        <v>3.2952266666666664E-6</v>
      </c>
      <c r="J236" s="83">
        <v>2.0396867883193362E-7</v>
      </c>
      <c r="K236" s="82">
        <v>4.6047433333333334E-6</v>
      </c>
      <c r="L236" s="82">
        <v>1.3873164350564645E-6</v>
      </c>
      <c r="M236" s="58">
        <v>3.6431033333333333E-6</v>
      </c>
      <c r="N236" s="83">
        <v>5.4978172739531611E-7</v>
      </c>
      <c r="O236" s="82">
        <v>3.9977800000000004E-6</v>
      </c>
      <c r="P236" s="82">
        <v>3.8756931435981004E-7</v>
      </c>
      <c r="Q236" s="58">
        <v>2.9059799999999997E-6</v>
      </c>
      <c r="R236" s="83">
        <v>2.4807000000000013E-7</v>
      </c>
      <c r="S236" s="16">
        <v>94.493252178964326</v>
      </c>
      <c r="T236" s="39">
        <v>0.98369090990244046</v>
      </c>
      <c r="U236" s="16">
        <v>1.3746077637857579</v>
      </c>
      <c r="V236" s="39">
        <v>1.0875390361114099</v>
      </c>
      <c r="W236" s="16">
        <v>1.1934170980012844</v>
      </c>
      <c r="X236" s="16">
        <v>0.86749301323478822</v>
      </c>
      <c r="Y236" s="39">
        <v>1.6984763369564792E-3</v>
      </c>
      <c r="Z236" s="43" t="s">
        <v>245</v>
      </c>
      <c r="AA236" s="40">
        <v>1.7289550618800383E-3</v>
      </c>
      <c r="AB236" s="43" t="s">
        <v>245</v>
      </c>
      <c r="AC236" s="39">
        <v>1.7053267995595272E-3</v>
      </c>
      <c r="AD236" s="43" t="s">
        <v>245</v>
      </c>
      <c r="AE236" s="40">
        <v>1.7102646869114914E-3</v>
      </c>
      <c r="AF236" s="43" t="s">
        <v>245</v>
      </c>
      <c r="AG236" s="39">
        <v>1.6923850558140819E-3</v>
      </c>
      <c r="AH236" s="43" t="s">
        <v>245</v>
      </c>
      <c r="AI236" s="39"/>
      <c r="AJ236" s="44"/>
      <c r="AL236" s="39"/>
    </row>
    <row r="237" spans="1:38" ht="15.75" x14ac:dyDescent="0.3">
      <c r="A237" s="38">
        <v>26.9985</v>
      </c>
      <c r="B237" s="16" t="s">
        <v>382</v>
      </c>
      <c r="C237" s="39" t="s">
        <v>137</v>
      </c>
      <c r="D237" s="16">
        <v>4</v>
      </c>
      <c r="E237" s="16" t="s">
        <v>137</v>
      </c>
      <c r="F237" s="39"/>
      <c r="G237" s="85">
        <v>2.5129366594680781E-3</v>
      </c>
      <c r="H237" s="83">
        <v>7.2744489943005956E-4</v>
      </c>
      <c r="I237" s="58">
        <v>2.350681520187243E-3</v>
      </c>
      <c r="J237" s="83">
        <v>9.1471037299444057E-4</v>
      </c>
      <c r="K237" s="82">
        <v>4.0077380607011093E-3</v>
      </c>
      <c r="L237" s="82">
        <v>5.0862009858329321E-4</v>
      </c>
      <c r="M237" s="58">
        <v>3.6431033333333333E-6</v>
      </c>
      <c r="N237" s="83">
        <v>5.4978172739531611E-7</v>
      </c>
      <c r="O237" s="82">
        <v>3.9977800000000004E-6</v>
      </c>
      <c r="P237" s="82">
        <v>3.8756931435981004E-7</v>
      </c>
      <c r="Q237" s="58">
        <v>2.9059799999999997E-6</v>
      </c>
      <c r="R237" s="83">
        <v>2.4807000000000013E-7</v>
      </c>
      <c r="S237" s="16">
        <v>28.29277273272821</v>
      </c>
      <c r="T237" s="39">
        <v>26.465966727454067</v>
      </c>
      <c r="U237" s="16">
        <v>45.122515005102855</v>
      </c>
      <c r="V237" s="39">
        <v>4.1017147910788372E-2</v>
      </c>
      <c r="W237" s="16">
        <v>4.5010398709925389E-2</v>
      </c>
      <c r="X237" s="16">
        <v>3.2717988094159496E-2</v>
      </c>
      <c r="Y237" s="39"/>
      <c r="Z237" s="43"/>
      <c r="AA237" s="40"/>
      <c r="AB237" s="43"/>
      <c r="AC237" s="39">
        <v>2.606729475926934E-2</v>
      </c>
      <c r="AD237" s="43" t="s">
        <v>246</v>
      </c>
      <c r="AE237" s="40">
        <v>2.6078896073446576E-2</v>
      </c>
      <c r="AF237" s="43" t="s">
        <v>246</v>
      </c>
      <c r="AG237" s="39">
        <v>2.6043160223210435E-2</v>
      </c>
      <c r="AH237" s="43" t="s">
        <v>246</v>
      </c>
      <c r="AI237" s="39"/>
      <c r="AJ237" s="44"/>
      <c r="AL237" s="39"/>
    </row>
    <row r="238" spans="1:38" ht="15.75" x14ac:dyDescent="0.3">
      <c r="A238" s="38">
        <v>27.509699999999999</v>
      </c>
      <c r="B238" s="16" t="s">
        <v>382</v>
      </c>
      <c r="C238" s="39" t="s">
        <v>137</v>
      </c>
      <c r="D238" s="16">
        <v>4</v>
      </c>
      <c r="E238" s="16" t="s">
        <v>137</v>
      </c>
      <c r="F238" s="39" t="s">
        <v>236</v>
      </c>
      <c r="G238" s="85">
        <v>2.9632066666666667E-6</v>
      </c>
      <c r="H238" s="83">
        <v>4.5128287508440255E-7</v>
      </c>
      <c r="I238" s="58">
        <v>3.2952266666666664E-6</v>
      </c>
      <c r="J238" s="83">
        <v>2.0396867883193362E-7</v>
      </c>
      <c r="K238" s="82">
        <v>4.6047433333333334E-6</v>
      </c>
      <c r="L238" s="82">
        <v>1.3873164350564645E-6</v>
      </c>
      <c r="M238" s="58">
        <v>3.6431033333333333E-6</v>
      </c>
      <c r="N238" s="83">
        <v>5.4978172739531611E-7</v>
      </c>
      <c r="O238" s="82">
        <v>3.9977800000000004E-6</v>
      </c>
      <c r="P238" s="82">
        <v>3.8756931435981004E-7</v>
      </c>
      <c r="Q238" s="58">
        <v>0.19628041614445477</v>
      </c>
      <c r="R238" s="83">
        <v>3.285459194629424E-2</v>
      </c>
      <c r="S238" s="16">
        <v>1.5095379350942655E-3</v>
      </c>
      <c r="T238" s="39">
        <v>1.6786779383373732E-3</v>
      </c>
      <c r="U238" s="16">
        <v>2.3457812852649782E-3</v>
      </c>
      <c r="V238" s="39">
        <v>1.8558957581319682E-3</v>
      </c>
      <c r="W238" s="16">
        <v>2.0365776825649984E-3</v>
      </c>
      <c r="X238" s="16">
        <v>99.990573529400606</v>
      </c>
      <c r="Y238" s="39"/>
      <c r="Z238" s="43"/>
      <c r="AA238" s="40"/>
      <c r="AB238" s="43"/>
      <c r="AC238" s="39"/>
      <c r="AD238" s="43"/>
      <c r="AE238" s="40"/>
      <c r="AF238" s="43"/>
      <c r="AG238" s="39">
        <v>4.0543586483066446E-3</v>
      </c>
      <c r="AH238" s="43" t="s">
        <v>245</v>
      </c>
      <c r="AI238" s="39"/>
      <c r="AJ238" s="44"/>
      <c r="AL238" s="39"/>
    </row>
    <row r="239" spans="1:38" ht="15.75" x14ac:dyDescent="0.3">
      <c r="A239" s="38">
        <v>27.957100000000001</v>
      </c>
      <c r="B239" s="16" t="s">
        <v>382</v>
      </c>
      <c r="C239" s="39" t="s">
        <v>137</v>
      </c>
      <c r="D239" s="16">
        <v>4</v>
      </c>
      <c r="E239" s="16" t="s">
        <v>137</v>
      </c>
      <c r="F239" s="39" t="s">
        <v>237</v>
      </c>
      <c r="G239" s="85">
        <v>2.9632066666666667E-6</v>
      </c>
      <c r="H239" s="83">
        <v>4.5128287508440255E-7</v>
      </c>
      <c r="I239" s="58">
        <v>1.2295901652047546E-4</v>
      </c>
      <c r="J239" s="83">
        <v>5.3279463952061606E-5</v>
      </c>
      <c r="K239" s="82">
        <v>4.6047433333333334E-6</v>
      </c>
      <c r="L239" s="82">
        <v>1.3873164350564645E-6</v>
      </c>
      <c r="M239" s="58">
        <v>3.6431033333333333E-6</v>
      </c>
      <c r="N239" s="83">
        <v>5.4978172739531611E-7</v>
      </c>
      <c r="O239" s="82">
        <v>3.9977800000000004E-6</v>
      </c>
      <c r="P239" s="82">
        <v>3.8756931435981004E-7</v>
      </c>
      <c r="Q239" s="58">
        <v>2.9059799999999997E-6</v>
      </c>
      <c r="R239" s="83">
        <v>2.4807000000000013E-7</v>
      </c>
      <c r="S239" s="16">
        <v>2.1004651746800684</v>
      </c>
      <c r="T239" s="39">
        <v>87.159338232962682</v>
      </c>
      <c r="U239" s="16">
        <v>3.2640662964244416</v>
      </c>
      <c r="V239" s="39">
        <v>2.5824090386633642</v>
      </c>
      <c r="W239" s="16">
        <v>2.8338211304979799</v>
      </c>
      <c r="X239" s="16">
        <v>2.0599001267714878</v>
      </c>
      <c r="Y239" s="39"/>
      <c r="Z239" s="43"/>
      <c r="AA239" s="40"/>
      <c r="AB239" s="43"/>
      <c r="AC239" s="39"/>
      <c r="AD239" s="43"/>
      <c r="AE239" s="40"/>
      <c r="AF239" s="43"/>
      <c r="AG239" s="39"/>
      <c r="AH239" s="43"/>
      <c r="AI239" s="39"/>
      <c r="AJ239" s="44"/>
      <c r="AL239" s="39"/>
    </row>
    <row r="240" spans="1:38" ht="15.75" x14ac:dyDescent="0.3">
      <c r="A240" s="38">
        <v>27.993500000000001</v>
      </c>
      <c r="B240" s="16" t="s">
        <v>382</v>
      </c>
      <c r="C240" s="39" t="s">
        <v>137</v>
      </c>
      <c r="D240" s="16">
        <v>4</v>
      </c>
      <c r="E240" s="16" t="s">
        <v>137</v>
      </c>
      <c r="F240" s="39"/>
      <c r="G240" s="85">
        <v>5.1981634006674406E-4</v>
      </c>
      <c r="H240" s="83">
        <v>2.0213171127464414E-4</v>
      </c>
      <c r="I240" s="58">
        <v>4.9036262922949462E-4</v>
      </c>
      <c r="J240" s="83">
        <v>1.8341019274379242E-4</v>
      </c>
      <c r="K240" s="82">
        <v>4.260702622636313E-4</v>
      </c>
      <c r="L240" s="82">
        <v>1.7413090142678721E-4</v>
      </c>
      <c r="M240" s="58">
        <v>1.278659563135596E-3</v>
      </c>
      <c r="N240" s="83">
        <v>9.0293272327549143E-4</v>
      </c>
      <c r="O240" s="82">
        <v>4.4191000817767246E-4</v>
      </c>
      <c r="P240" s="82">
        <v>1.5706666388420063E-4</v>
      </c>
      <c r="Q240" s="58">
        <v>3.7792274764016521E-4</v>
      </c>
      <c r="R240" s="83">
        <v>2.0988512856326443E-4</v>
      </c>
      <c r="S240" s="16">
        <v>14.705922134286114</v>
      </c>
      <c r="T240" s="39">
        <v>13.872658643410174</v>
      </c>
      <c r="U240" s="16">
        <v>12.053788266408299</v>
      </c>
      <c r="V240" s="39">
        <v>36.174060956448521</v>
      </c>
      <c r="W240" s="16">
        <v>12.501904364507208</v>
      </c>
      <c r="X240" s="16">
        <v>10.691665634939691</v>
      </c>
      <c r="Y240" s="39"/>
      <c r="Z240" s="43"/>
      <c r="AA240" s="40"/>
      <c r="AB240" s="43"/>
      <c r="AC240" s="39"/>
      <c r="AD240" s="43"/>
      <c r="AE240" s="40"/>
      <c r="AF240" s="43"/>
      <c r="AG240" s="39"/>
      <c r="AH240" s="43"/>
      <c r="AI240" s="39"/>
      <c r="AJ240" s="44"/>
      <c r="AL240" s="39"/>
    </row>
    <row r="241" spans="1:38" ht="15.75" x14ac:dyDescent="0.3">
      <c r="A241" s="38">
        <v>28.3643</v>
      </c>
      <c r="B241" s="16" t="s">
        <v>382</v>
      </c>
      <c r="C241" s="39" t="s">
        <v>137</v>
      </c>
      <c r="D241" s="16">
        <v>4</v>
      </c>
      <c r="E241" s="16" t="s">
        <v>137</v>
      </c>
      <c r="F241" s="39" t="s">
        <v>238</v>
      </c>
      <c r="G241" s="85">
        <v>2.9632066666666667E-6</v>
      </c>
      <c r="H241" s="83">
        <v>4.5128287508440255E-7</v>
      </c>
      <c r="I241" s="58">
        <v>4.4467451600925254E-5</v>
      </c>
      <c r="J241" s="83">
        <v>4.0395131800435544E-6</v>
      </c>
      <c r="K241" s="82">
        <v>4.6047433333333334E-6</v>
      </c>
      <c r="L241" s="82">
        <v>1.3873164350564645E-6</v>
      </c>
      <c r="M241" s="58">
        <v>2.6761514427235011E-4</v>
      </c>
      <c r="N241" s="83">
        <v>1.781311452746047E-4</v>
      </c>
      <c r="O241" s="82">
        <v>3.9977800000000004E-6</v>
      </c>
      <c r="P241" s="82">
        <v>3.8756931435981004E-7</v>
      </c>
      <c r="Q241" s="58">
        <v>2.9059799999999997E-6</v>
      </c>
      <c r="R241" s="83">
        <v>2.4807000000000013E-7</v>
      </c>
      <c r="S241" s="16">
        <v>0.9074161979712454</v>
      </c>
      <c r="T241" s="39">
        <v>13.617168967351349</v>
      </c>
      <c r="U241" s="16">
        <v>1.4101003265044307</v>
      </c>
      <c r="V241" s="39">
        <v>81.951191412616822</v>
      </c>
      <c r="W241" s="16">
        <v>1.2242312926510308</v>
      </c>
      <c r="X241" s="16">
        <v>0.88989180290512271</v>
      </c>
      <c r="Y241" s="39">
        <v>8.7246225323896068E-4</v>
      </c>
      <c r="Z241" s="43" t="s">
        <v>244</v>
      </c>
      <c r="AA241" s="40"/>
      <c r="AB241" s="43"/>
      <c r="AC241" s="39"/>
      <c r="AD241" s="43"/>
      <c r="AE241" s="40"/>
      <c r="AF241" s="43"/>
      <c r="AG241" s="39"/>
      <c r="AH241" s="43"/>
      <c r="AI241" s="39"/>
      <c r="AJ241" s="44"/>
      <c r="AL241" s="39"/>
    </row>
    <row r="242" spans="1:38" ht="15.75" x14ac:dyDescent="0.3">
      <c r="A242" s="38">
        <v>28.553699999999999</v>
      </c>
      <c r="B242" s="16" t="s">
        <v>382</v>
      </c>
      <c r="C242" s="39" t="s">
        <v>137</v>
      </c>
      <c r="D242" s="16">
        <v>4</v>
      </c>
      <c r="E242" s="16" t="s">
        <v>137</v>
      </c>
      <c r="F242" s="39" t="s">
        <v>211</v>
      </c>
      <c r="G242" s="85">
        <v>1.831293082059572E-4</v>
      </c>
      <c r="H242" s="83">
        <v>9.7290138534148385E-5</v>
      </c>
      <c r="I242" s="58">
        <v>7.017910644043201E-5</v>
      </c>
      <c r="J242" s="83">
        <v>3.2891439636013799E-5</v>
      </c>
      <c r="K242" s="82">
        <v>2.7057886194102002E-4</v>
      </c>
      <c r="L242" s="82">
        <v>5.5101191817189836E-6</v>
      </c>
      <c r="M242" s="58">
        <v>5.1941978027162164E-4</v>
      </c>
      <c r="N242" s="83">
        <v>8.7701257568071939E-5</v>
      </c>
      <c r="O242" s="82">
        <v>3.9977800000000004E-6</v>
      </c>
      <c r="P242" s="82">
        <v>3.8756931435981004E-7</v>
      </c>
      <c r="Q242" s="58">
        <v>2.9059799999999997E-6</v>
      </c>
      <c r="R242" s="83">
        <v>2.4807000000000013E-7</v>
      </c>
      <c r="S242" s="16">
        <v>17.437385453109318</v>
      </c>
      <c r="T242" s="39">
        <v>6.6823827477156996</v>
      </c>
      <c r="U242" s="16">
        <v>25.7642425308727</v>
      </c>
      <c r="V242" s="39">
        <v>49.458620301122167</v>
      </c>
      <c r="W242" s="16">
        <v>0.38066452333413925</v>
      </c>
      <c r="X242" s="16">
        <v>0.27670444384596998</v>
      </c>
      <c r="Y242" s="39"/>
      <c r="Z242" s="43"/>
      <c r="AA242" s="40"/>
      <c r="AB242" s="43"/>
      <c r="AC242" s="39"/>
      <c r="AD242" s="43"/>
      <c r="AE242" s="40"/>
      <c r="AF242" s="43"/>
      <c r="AG242" s="39"/>
      <c r="AH242" s="43"/>
      <c r="AI242" s="39"/>
      <c r="AJ242" s="44"/>
      <c r="AL242" s="39"/>
    </row>
    <row r="243" spans="1:38" ht="15.75" x14ac:dyDescent="0.3">
      <c r="A243" s="38">
        <v>28.6785</v>
      </c>
      <c r="B243" s="16" t="s">
        <v>382</v>
      </c>
      <c r="C243" s="39" t="s">
        <v>137</v>
      </c>
      <c r="D243" s="16">
        <v>4</v>
      </c>
      <c r="E243" s="16" t="s">
        <v>137</v>
      </c>
      <c r="F243" s="39"/>
      <c r="G243" s="85">
        <v>2.9632066666666667E-6</v>
      </c>
      <c r="H243" s="83">
        <v>4.5128287508440255E-7</v>
      </c>
      <c r="I243" s="58">
        <v>3.2952266666666664E-6</v>
      </c>
      <c r="J243" s="83">
        <v>2.0396867883193362E-7</v>
      </c>
      <c r="K243" s="82">
        <v>4.6047433333333334E-6</v>
      </c>
      <c r="L243" s="82">
        <v>1.3873164350564645E-6</v>
      </c>
      <c r="M243" s="58">
        <v>1.1236294785677874E-4</v>
      </c>
      <c r="N243" s="83">
        <v>3.0782966562336053E-5</v>
      </c>
      <c r="O243" s="82">
        <v>1.3549485068213519E-4</v>
      </c>
      <c r="P243" s="82">
        <v>5.0183715881786343E-5</v>
      </c>
      <c r="Q243" s="58">
        <v>2.9059799999999997E-6</v>
      </c>
      <c r="R243" s="83">
        <v>2.4807000000000013E-7</v>
      </c>
      <c r="S243" s="16">
        <v>1.132607557328428</v>
      </c>
      <c r="T243" s="39">
        <v>1.2595134412191402</v>
      </c>
      <c r="U243" s="16">
        <v>1.7600416324514534</v>
      </c>
      <c r="V243" s="39">
        <v>42.947771864136271</v>
      </c>
      <c r="W243" s="16">
        <v>51.78933133081275</v>
      </c>
      <c r="X243" s="16">
        <v>1.1107341740519612</v>
      </c>
      <c r="Y243" s="39"/>
      <c r="Z243" s="43"/>
      <c r="AA243" s="40"/>
      <c r="AB243" s="43"/>
      <c r="AC243" s="39">
        <v>1.7538766162776751E-2</v>
      </c>
      <c r="AD243" s="43" t="s">
        <v>246</v>
      </c>
      <c r="AE243" s="40"/>
      <c r="AF243" s="43"/>
      <c r="AG243" s="39"/>
      <c r="AH243" s="43"/>
      <c r="AI243" s="39"/>
      <c r="AJ243" s="44"/>
      <c r="AL243" s="39"/>
    </row>
    <row r="244" spans="1:38" ht="15.75" x14ac:dyDescent="0.3">
      <c r="A244" s="38">
        <v>28.678699999999999</v>
      </c>
      <c r="B244" s="16" t="s">
        <v>382</v>
      </c>
      <c r="C244" s="39" t="s">
        <v>137</v>
      </c>
      <c r="D244" s="16">
        <v>4</v>
      </c>
      <c r="E244" s="16" t="s">
        <v>137</v>
      </c>
      <c r="F244" s="39"/>
      <c r="G244" s="85">
        <v>2.9632066666666667E-6</v>
      </c>
      <c r="H244" s="83">
        <v>4.5128287508440255E-7</v>
      </c>
      <c r="I244" s="58">
        <v>3.2952266666666664E-6</v>
      </c>
      <c r="J244" s="83">
        <v>2.0396867883193362E-7</v>
      </c>
      <c r="K244" s="82">
        <v>3.5740437565717959E-5</v>
      </c>
      <c r="L244" s="82">
        <v>1.9539192697155206E-5</v>
      </c>
      <c r="M244" s="58">
        <v>3.6431033333333333E-6</v>
      </c>
      <c r="N244" s="83">
        <v>5.4978172739531611E-7</v>
      </c>
      <c r="O244" s="82">
        <v>3.9977800000000004E-6</v>
      </c>
      <c r="P244" s="82">
        <v>3.8756931435981004E-7</v>
      </c>
      <c r="Q244" s="58">
        <v>2.9059799999999997E-6</v>
      </c>
      <c r="R244" s="83">
        <v>2.4807000000000013E-7</v>
      </c>
      <c r="S244" s="16">
        <v>5.6392906293055534</v>
      </c>
      <c r="T244" s="39">
        <v>6.2711592383378951</v>
      </c>
      <c r="U244" s="16">
        <v>68.017771733201243</v>
      </c>
      <c r="V244" s="39">
        <v>6.9332047340353666</v>
      </c>
      <c r="W244" s="16">
        <v>7.6081913373209966</v>
      </c>
      <c r="X244" s="16">
        <v>5.5303823277989439</v>
      </c>
      <c r="Y244" s="39"/>
      <c r="Z244" s="43"/>
      <c r="AA244" s="40"/>
      <c r="AB244" s="43"/>
      <c r="AC244" s="39"/>
      <c r="AD244" s="43"/>
      <c r="AE244" s="40"/>
      <c r="AF244" s="43"/>
      <c r="AG244" s="39"/>
      <c r="AH244" s="43"/>
      <c r="AI244" s="39"/>
      <c r="AJ244" s="44"/>
      <c r="AL244" s="39"/>
    </row>
    <row r="245" spans="1:38" ht="15.75" x14ac:dyDescent="0.3">
      <c r="A245" s="38">
        <v>28.913499999999999</v>
      </c>
      <c r="B245" s="16" t="s">
        <v>382</v>
      </c>
      <c r="C245" s="39" t="s">
        <v>137</v>
      </c>
      <c r="D245" s="16">
        <v>4</v>
      </c>
      <c r="E245" s="16" t="s">
        <v>137</v>
      </c>
      <c r="F245" s="39" t="s">
        <v>162</v>
      </c>
      <c r="G245" s="85">
        <v>2.9632066666666667E-6</v>
      </c>
      <c r="H245" s="83">
        <v>4.5128287508440255E-7</v>
      </c>
      <c r="I245" s="58">
        <v>3.2952266666666664E-6</v>
      </c>
      <c r="J245" s="83">
        <v>2.0396867883193362E-7</v>
      </c>
      <c r="K245" s="82">
        <v>4.981506055399984E-4</v>
      </c>
      <c r="L245" s="82">
        <v>1.3063973019060248E-4</v>
      </c>
      <c r="M245" s="58">
        <v>3.6431033333333333E-6</v>
      </c>
      <c r="N245" s="83">
        <v>5.4978172739531611E-7</v>
      </c>
      <c r="O245" s="82">
        <v>3.9977800000000004E-6</v>
      </c>
      <c r="P245" s="82">
        <v>3.8756931435981004E-7</v>
      </c>
      <c r="Q245" s="58">
        <v>2.9059799999999997E-6</v>
      </c>
      <c r="R245" s="83">
        <v>2.4807000000000013E-7</v>
      </c>
      <c r="S245" s="16">
        <v>0.57542920742705783</v>
      </c>
      <c r="T245" s="39">
        <v>0.63990463116280738</v>
      </c>
      <c r="U245" s="16">
        <v>96.736556160507476</v>
      </c>
      <c r="V245" s="39">
        <v>0.70745928296424554</v>
      </c>
      <c r="W245" s="16">
        <v>0.77633443618548714</v>
      </c>
      <c r="X245" s="16">
        <v>0.56431628175294812</v>
      </c>
      <c r="Y245" s="39"/>
      <c r="Z245" s="43"/>
      <c r="AA245" s="40">
        <v>1.4693435803766483E-2</v>
      </c>
      <c r="AB245" s="43" t="s">
        <v>246</v>
      </c>
      <c r="AC245" s="39"/>
      <c r="AD245" s="43"/>
      <c r="AE245" s="40"/>
      <c r="AF245" s="43"/>
      <c r="AG245" s="39"/>
      <c r="AH245" s="43"/>
      <c r="AI245" s="39"/>
      <c r="AJ245" s="44"/>
      <c r="AL245" s="39"/>
    </row>
    <row r="246" spans="1:38" ht="15.75" x14ac:dyDescent="0.3">
      <c r="A246" s="38">
        <v>29.040400000000002</v>
      </c>
      <c r="B246" s="16" t="s">
        <v>382</v>
      </c>
      <c r="C246" s="39" t="s">
        <v>137</v>
      </c>
      <c r="D246" s="16">
        <v>4</v>
      </c>
      <c r="E246" s="16" t="s">
        <v>137</v>
      </c>
      <c r="F246" s="39" t="s">
        <v>177</v>
      </c>
      <c r="G246" s="85">
        <v>2.9632066666666667E-6</v>
      </c>
      <c r="H246" s="83">
        <v>4.5128287508440255E-7</v>
      </c>
      <c r="I246" s="58">
        <v>3.2952266666666664E-6</v>
      </c>
      <c r="J246" s="83">
        <v>2.0396867883193362E-7</v>
      </c>
      <c r="K246" s="82">
        <v>4.6047433333333334E-6</v>
      </c>
      <c r="L246" s="82">
        <v>1.3873164350564645E-6</v>
      </c>
      <c r="M246" s="58">
        <v>3.6431033333333333E-6</v>
      </c>
      <c r="N246" s="83">
        <v>5.4978172739531611E-7</v>
      </c>
      <c r="O246" s="82">
        <v>3.9977800000000004E-6</v>
      </c>
      <c r="P246" s="82">
        <v>3.8756931435981004E-7</v>
      </c>
      <c r="Q246" s="58">
        <v>1.8206172457541615E-4</v>
      </c>
      <c r="R246" s="83">
        <v>4.4027312154689552E-5</v>
      </c>
      <c r="S246" s="16">
        <v>1.4774238153030785</v>
      </c>
      <c r="T246" s="39">
        <v>1.6429655106141023</v>
      </c>
      <c r="U246" s="16">
        <v>2.2958768082408749</v>
      </c>
      <c r="V246" s="39">
        <v>1.816413173884833</v>
      </c>
      <c r="W246" s="16">
        <v>1.9932512459505609</v>
      </c>
      <c r="X246" s="16">
        <v>90.77406944600655</v>
      </c>
      <c r="Y246" s="39"/>
      <c r="Z246" s="43"/>
      <c r="AA246" s="40"/>
      <c r="AB246" s="43"/>
      <c r="AC246" s="39"/>
      <c r="AD246" s="43"/>
      <c r="AE246" s="40"/>
      <c r="AF246" s="43"/>
      <c r="AG246" s="39">
        <v>1.2091879541263803E-2</v>
      </c>
      <c r="AH246" s="43" t="s">
        <v>246</v>
      </c>
      <c r="AI246" s="39"/>
      <c r="AJ246" s="44"/>
      <c r="AL246" s="39"/>
    </row>
    <row r="247" spans="1:38" ht="15.75" x14ac:dyDescent="0.3">
      <c r="A247" s="38">
        <v>29.625800000000002</v>
      </c>
      <c r="B247" s="16" t="s">
        <v>382</v>
      </c>
      <c r="C247" s="39" t="s">
        <v>137</v>
      </c>
      <c r="D247" s="16">
        <v>4</v>
      </c>
      <c r="E247" s="16" t="s">
        <v>137</v>
      </c>
      <c r="F247" s="39"/>
      <c r="G247" s="85">
        <v>2.9632066666666667E-6</v>
      </c>
      <c r="H247" s="83">
        <v>4.5128287508440255E-7</v>
      </c>
      <c r="I247" s="58">
        <v>3.2952266666666664E-6</v>
      </c>
      <c r="J247" s="83">
        <v>2.0396867883193362E-7</v>
      </c>
      <c r="K247" s="82">
        <v>4.6047433333333334E-6</v>
      </c>
      <c r="L247" s="82">
        <v>1.3873164350564645E-6</v>
      </c>
      <c r="M247" s="58">
        <v>3.6431033333333333E-6</v>
      </c>
      <c r="N247" s="83">
        <v>5.4978172739531611E-7</v>
      </c>
      <c r="O247" s="82">
        <v>7.1444361694859355E-5</v>
      </c>
      <c r="P247" s="82">
        <v>2.8554799246472463E-5</v>
      </c>
      <c r="Q247" s="58">
        <v>2.9059799999999997E-6</v>
      </c>
      <c r="R247" s="83">
        <v>2.4807000000000013E-7</v>
      </c>
      <c r="S247" s="16">
        <v>3.3348180587402387</v>
      </c>
      <c r="T247" s="39">
        <v>3.7084761988619532</v>
      </c>
      <c r="U247" s="16">
        <v>5.1822174256707445</v>
      </c>
      <c r="V247" s="39">
        <v>4.0999795669072778</v>
      </c>
      <c r="W247" s="16">
        <v>80.404094069888146</v>
      </c>
      <c r="X247" s="16">
        <v>3.270414679931636</v>
      </c>
      <c r="Y247" s="39"/>
      <c r="Z247" s="43"/>
      <c r="AA247" s="40"/>
      <c r="AB247" s="43"/>
      <c r="AC247" s="39"/>
      <c r="AD247" s="43"/>
      <c r="AE247" s="40">
        <v>4.8718997108068783E-2</v>
      </c>
      <c r="AF247" s="43" t="s">
        <v>246</v>
      </c>
      <c r="AG247" s="39"/>
      <c r="AH247" s="43"/>
      <c r="AI247" s="39">
        <v>2.6426999999999999E-2</v>
      </c>
      <c r="AJ247" s="44" t="s">
        <v>246</v>
      </c>
      <c r="AL247" s="39"/>
    </row>
    <row r="248" spans="1:38" ht="15.75" x14ac:dyDescent="0.3">
      <c r="A248" s="38">
        <v>29.637799999999999</v>
      </c>
      <c r="B248" s="16" t="s">
        <v>382</v>
      </c>
      <c r="C248" s="39" t="s">
        <v>137</v>
      </c>
      <c r="D248" s="16">
        <v>4</v>
      </c>
      <c r="E248" s="16" t="s">
        <v>137</v>
      </c>
      <c r="F248" s="39"/>
      <c r="G248" s="85">
        <v>2.9632066666666667E-6</v>
      </c>
      <c r="H248" s="83">
        <v>4.5128287508440255E-7</v>
      </c>
      <c r="I248" s="58">
        <v>3.2952266666666664E-6</v>
      </c>
      <c r="J248" s="83">
        <v>2.0396867883193362E-7</v>
      </c>
      <c r="K248" s="82">
        <v>1.8648638085131967E-4</v>
      </c>
      <c r="L248" s="82">
        <v>6.9568371854002189E-5</v>
      </c>
      <c r="M248" s="58">
        <v>3.6431033333333333E-6</v>
      </c>
      <c r="N248" s="83">
        <v>5.4978172739531611E-7</v>
      </c>
      <c r="O248" s="82">
        <v>3.9977800000000004E-6</v>
      </c>
      <c r="P248" s="82">
        <v>3.8756931435981004E-7</v>
      </c>
      <c r="Q248" s="58">
        <v>2.9059799999999997E-6</v>
      </c>
      <c r="R248" s="83">
        <v>2.4807000000000013E-7</v>
      </c>
      <c r="S248" s="16">
        <v>1.4576133675735425</v>
      </c>
      <c r="T248" s="39">
        <v>1.6209353510672466</v>
      </c>
      <c r="U248" s="16">
        <v>91.733406467079888</v>
      </c>
      <c r="V248" s="39">
        <v>1.7920572931525973</v>
      </c>
      <c r="W248" s="16">
        <v>1.9665241827945934</v>
      </c>
      <c r="X248" s="16">
        <v>1.429463338332132</v>
      </c>
      <c r="Y248" s="39"/>
      <c r="Z248" s="43"/>
      <c r="AA248" s="40">
        <v>3.8389502625207267E-2</v>
      </c>
      <c r="AB248" s="43" t="s">
        <v>246</v>
      </c>
      <c r="AC248" s="39"/>
      <c r="AD248" s="43"/>
      <c r="AE248" s="40"/>
      <c r="AF248" s="43"/>
      <c r="AG248" s="39"/>
      <c r="AH248" s="43"/>
      <c r="AI248" s="39"/>
      <c r="AJ248" s="44"/>
      <c r="AL248" s="39"/>
    </row>
    <row r="249" spans="1:38" ht="15.75" x14ac:dyDescent="0.3">
      <c r="A249" s="38">
        <v>30.101500000000001</v>
      </c>
      <c r="B249" s="16" t="s">
        <v>382</v>
      </c>
      <c r="C249" s="39" t="s">
        <v>137</v>
      </c>
      <c r="D249" s="16">
        <v>4</v>
      </c>
      <c r="E249" s="16" t="s">
        <v>137</v>
      </c>
      <c r="F249" s="39"/>
      <c r="G249" s="85">
        <v>2.9632066666666667E-6</v>
      </c>
      <c r="H249" s="83">
        <v>4.5128287508440255E-7</v>
      </c>
      <c r="I249" s="58">
        <v>3.2952266666666664E-6</v>
      </c>
      <c r="J249" s="83">
        <v>2.0396867883193362E-7</v>
      </c>
      <c r="K249" s="82">
        <v>4.6047433333333334E-6</v>
      </c>
      <c r="L249" s="82">
        <v>1.3873164350564645E-6</v>
      </c>
      <c r="M249" s="58">
        <v>3.6431033333333333E-6</v>
      </c>
      <c r="N249" s="83">
        <v>5.4978172739531611E-7</v>
      </c>
      <c r="O249" s="82">
        <v>3.9977800000000004E-6</v>
      </c>
      <c r="P249" s="82">
        <v>3.8756931435981004E-7</v>
      </c>
      <c r="Q249" s="58">
        <v>4.8016822570900129E-5</v>
      </c>
      <c r="R249" s="83">
        <v>2.0896691378236208E-6</v>
      </c>
      <c r="S249" s="16">
        <v>4.4545510404321291</v>
      </c>
      <c r="T249" s="39">
        <v>4.953672499992023</v>
      </c>
      <c r="U249" s="16">
        <v>6.9222523144148713</v>
      </c>
      <c r="V249" s="39">
        <v>5.4766310856600473</v>
      </c>
      <c r="W249" s="16">
        <v>6.0098120251772604</v>
      </c>
      <c r="X249" s="16">
        <v>72.183081034323664</v>
      </c>
      <c r="Y249" s="39"/>
      <c r="Z249" s="43"/>
      <c r="AA249" s="40"/>
      <c r="AB249" s="43"/>
      <c r="AC249" s="39"/>
      <c r="AD249" s="43"/>
      <c r="AE249" s="40"/>
      <c r="AF249" s="43"/>
      <c r="AG249" s="39">
        <v>1.1035406388942452E-4</v>
      </c>
      <c r="AH249" s="43" t="s">
        <v>244</v>
      </c>
      <c r="AI249" s="39"/>
      <c r="AJ249" s="44"/>
      <c r="AL249" s="39"/>
    </row>
    <row r="250" spans="1:38" ht="15.75" x14ac:dyDescent="0.3">
      <c r="A250" s="38">
        <v>31.207899999999999</v>
      </c>
      <c r="B250" s="16" t="s">
        <v>388</v>
      </c>
      <c r="C250" s="39" t="s">
        <v>137</v>
      </c>
      <c r="D250" s="16">
        <v>4</v>
      </c>
      <c r="E250" s="16" t="s">
        <v>137</v>
      </c>
      <c r="F250" s="39" t="s">
        <v>159</v>
      </c>
      <c r="G250" s="85">
        <v>9.0867319079910389E-3</v>
      </c>
      <c r="H250" s="83">
        <v>6.9939255094470063E-4</v>
      </c>
      <c r="I250" s="58">
        <v>3.6097305860326445E-3</v>
      </c>
      <c r="J250" s="83">
        <v>4.4723963376764518E-4</v>
      </c>
      <c r="K250" s="82">
        <v>5.0369241349131353E-3</v>
      </c>
      <c r="L250" s="82">
        <v>9.862416768206424E-4</v>
      </c>
      <c r="M250" s="58">
        <v>7.0204983566641054E-3</v>
      </c>
      <c r="N250" s="83">
        <v>3.2308212827790895E-4</v>
      </c>
      <c r="O250" s="82">
        <v>6.3596526967252152E-3</v>
      </c>
      <c r="P250" s="82">
        <v>1.7306689504070897E-3</v>
      </c>
      <c r="Q250" s="58">
        <v>2.9059799999999997E-6</v>
      </c>
      <c r="R250" s="83">
        <v>2.4807000000000013E-7</v>
      </c>
      <c r="S250" s="16">
        <v>29.202347178873435</v>
      </c>
      <c r="T250" s="39">
        <v>11.600717052389514</v>
      </c>
      <c r="U250" s="16">
        <v>16.187338725381174</v>
      </c>
      <c r="V250" s="39">
        <v>22.562020367269959</v>
      </c>
      <c r="W250" s="16">
        <v>20.438237626831011</v>
      </c>
      <c r="X250" s="16">
        <v>9.3390492549069153E-3</v>
      </c>
      <c r="Y250" s="39">
        <v>2.7345341679479809E-3</v>
      </c>
      <c r="Z250" s="43" t="s">
        <v>245</v>
      </c>
      <c r="AA250" s="40">
        <v>2.858067148703276E-2</v>
      </c>
      <c r="AB250" s="43" t="s">
        <v>246</v>
      </c>
      <c r="AC250" s="39"/>
      <c r="AD250" s="43"/>
      <c r="AE250" s="40"/>
      <c r="AF250" s="43"/>
      <c r="AG250" s="39">
        <v>2.0276314558552777E-4</v>
      </c>
      <c r="AH250" s="43" t="s">
        <v>244</v>
      </c>
      <c r="AI250" s="39"/>
      <c r="AJ250" s="44"/>
      <c r="AL250" s="39"/>
    </row>
    <row r="251" spans="1:38" ht="15.75" x14ac:dyDescent="0.3">
      <c r="A251" s="38">
        <v>31.445799999999998</v>
      </c>
      <c r="B251" s="16" t="s">
        <v>382</v>
      </c>
      <c r="C251" s="39" t="s">
        <v>137</v>
      </c>
      <c r="D251" s="16">
        <v>4</v>
      </c>
      <c r="E251" s="16" t="s">
        <v>137</v>
      </c>
      <c r="F251" s="39"/>
      <c r="G251" s="85">
        <v>2.9632066666666667E-6</v>
      </c>
      <c r="H251" s="83">
        <v>4.5128287508440255E-7</v>
      </c>
      <c r="I251" s="58">
        <v>3.2952266666666664E-6</v>
      </c>
      <c r="J251" s="83">
        <v>2.0396867883193362E-7</v>
      </c>
      <c r="K251" s="82">
        <v>4.6047433333333334E-6</v>
      </c>
      <c r="L251" s="82">
        <v>1.3873164350564645E-6</v>
      </c>
      <c r="M251" s="58">
        <v>3.6431033333333333E-6</v>
      </c>
      <c r="N251" s="83">
        <v>5.4978172739531611E-7</v>
      </c>
      <c r="O251" s="82">
        <v>1.0819042944740158E-4</v>
      </c>
      <c r="P251" s="82">
        <v>1.798920997446372E-5</v>
      </c>
      <c r="Q251" s="58">
        <v>2.9059799999999997E-6</v>
      </c>
      <c r="R251" s="83">
        <v>2.4807000000000013E-7</v>
      </c>
      <c r="S251" s="16">
        <v>2.3591904597771878</v>
      </c>
      <c r="T251" s="39">
        <v>2.6235319332446321</v>
      </c>
      <c r="U251" s="16">
        <v>3.6661184195913679</v>
      </c>
      <c r="V251" s="39">
        <v>2.9004978709941951</v>
      </c>
      <c r="W251" s="16">
        <v>86.137032513709272</v>
      </c>
      <c r="X251" s="16">
        <v>2.3136288026833469</v>
      </c>
      <c r="Y251" s="39"/>
      <c r="Z251" s="43"/>
      <c r="AA251" s="40"/>
      <c r="AB251" s="43"/>
      <c r="AC251" s="39"/>
      <c r="AD251" s="43"/>
      <c r="AE251" s="40">
        <v>4.3209249838943153E-3</v>
      </c>
      <c r="AF251" s="43" t="s">
        <v>245</v>
      </c>
      <c r="AG251" s="39"/>
      <c r="AH251" s="43"/>
      <c r="AI251" s="39"/>
      <c r="AJ251" s="44"/>
      <c r="AL251" s="39"/>
    </row>
    <row r="252" spans="1:38" ht="15.75" x14ac:dyDescent="0.3">
      <c r="A252" s="38">
        <v>31.5883</v>
      </c>
      <c r="B252" s="16" t="s">
        <v>382</v>
      </c>
      <c r="C252" s="39" t="s">
        <v>137</v>
      </c>
      <c r="D252" s="16">
        <v>4</v>
      </c>
      <c r="E252" s="16" t="s">
        <v>137</v>
      </c>
      <c r="F252" s="39" t="s">
        <v>162</v>
      </c>
      <c r="G252" s="85">
        <v>2.9632066666666667E-6</v>
      </c>
      <c r="H252" s="83">
        <v>4.5128287508440255E-7</v>
      </c>
      <c r="I252" s="58">
        <v>3.2952266666666664E-6</v>
      </c>
      <c r="J252" s="83">
        <v>2.0396867883193362E-7</v>
      </c>
      <c r="K252" s="82">
        <v>4.6047433333333334E-6</v>
      </c>
      <c r="L252" s="82">
        <v>1.3873164350564645E-6</v>
      </c>
      <c r="M252" s="58">
        <v>3.6431033333333333E-6</v>
      </c>
      <c r="N252" s="83">
        <v>5.4978172739531611E-7</v>
      </c>
      <c r="O252" s="82">
        <v>3.9977800000000004E-6</v>
      </c>
      <c r="P252" s="82">
        <v>3.8756931435981004E-7</v>
      </c>
      <c r="Q252" s="58">
        <v>5.1371155724744461E-4</v>
      </c>
      <c r="R252" s="83">
        <v>2.46430923330111E-4</v>
      </c>
      <c r="S252" s="16">
        <v>0.5567680786956265</v>
      </c>
      <c r="T252" s="39">
        <v>0.61915256897367721</v>
      </c>
      <c r="U252" s="16">
        <v>0.86520259535947364</v>
      </c>
      <c r="V252" s="39">
        <v>0.68451642816778413</v>
      </c>
      <c r="W252" s="16">
        <v>0.75115796501351073</v>
      </c>
      <c r="X252" s="16">
        <v>96.523202363789935</v>
      </c>
      <c r="Y252" s="39"/>
      <c r="Z252" s="43"/>
      <c r="AA252" s="40"/>
      <c r="AB252" s="43"/>
      <c r="AC252" s="39"/>
      <c r="AD252" s="43"/>
      <c r="AE252" s="40"/>
      <c r="AF252" s="43"/>
      <c r="AG252" s="39"/>
      <c r="AH252" s="43"/>
      <c r="AI252" s="39">
        <v>2.0997999999999999E-2</v>
      </c>
      <c r="AJ252" s="44" t="s">
        <v>246</v>
      </c>
      <c r="AL252" s="39"/>
    </row>
    <row r="253" spans="1:38" ht="15.75" x14ac:dyDescent="0.3">
      <c r="A253" s="38">
        <v>31.594200000000001</v>
      </c>
      <c r="B253" s="16" t="s">
        <v>382</v>
      </c>
      <c r="C253" s="39" t="s">
        <v>137</v>
      </c>
      <c r="D253" s="16">
        <v>4</v>
      </c>
      <c r="E253" s="16" t="s">
        <v>137</v>
      </c>
      <c r="F253" s="39" t="s">
        <v>162</v>
      </c>
      <c r="G253" s="85">
        <v>8.9669299619486741E-4</v>
      </c>
      <c r="H253" s="83">
        <v>3.0691686220156678E-4</v>
      </c>
      <c r="I253" s="58">
        <v>3.2952266666666664E-6</v>
      </c>
      <c r="J253" s="83">
        <v>2.0396867883193362E-7</v>
      </c>
      <c r="K253" s="82">
        <v>4.6047433333333334E-6</v>
      </c>
      <c r="L253" s="82">
        <v>1.3873164350564645E-6</v>
      </c>
      <c r="M253" s="58">
        <v>3.6431033333333333E-6</v>
      </c>
      <c r="N253" s="83">
        <v>5.4978172739531611E-7</v>
      </c>
      <c r="O253" s="82">
        <v>3.9977800000000004E-6</v>
      </c>
      <c r="P253" s="82">
        <v>3.8756931435981004E-7</v>
      </c>
      <c r="Q253" s="58">
        <v>2.9059799999999997E-6</v>
      </c>
      <c r="R253" s="83">
        <v>2.4807000000000013E-7</v>
      </c>
      <c r="S253" s="16">
        <v>97.984260684747653</v>
      </c>
      <c r="T253" s="39">
        <v>0.36007903495638655</v>
      </c>
      <c r="U253" s="16">
        <v>0.50317374293579853</v>
      </c>
      <c r="V253" s="39">
        <v>0.39809253359801106</v>
      </c>
      <c r="W253" s="16">
        <v>0.43684908808537504</v>
      </c>
      <c r="X253" s="16">
        <v>0.31754491567678506</v>
      </c>
      <c r="Y253" s="39">
        <v>2.9814460783284633E-2</v>
      </c>
      <c r="Z253" s="43" t="s">
        <v>246</v>
      </c>
      <c r="AA253" s="40">
        <v>2.9930759906607329E-2</v>
      </c>
      <c r="AB253" s="43" t="s">
        <v>246</v>
      </c>
      <c r="AC253" s="39">
        <v>2.9845003765697053E-2</v>
      </c>
      <c r="AD253" s="43" t="s">
        <v>246</v>
      </c>
      <c r="AE253" s="40">
        <v>2.9875667947413573E-2</v>
      </c>
      <c r="AF253" s="43" t="s">
        <v>246</v>
      </c>
      <c r="AG253" s="39">
        <v>2.9780717318677836E-2</v>
      </c>
      <c r="AH253" s="43" t="s">
        <v>246</v>
      </c>
      <c r="AI253" s="39"/>
      <c r="AJ253" s="44"/>
      <c r="AL253" s="39"/>
    </row>
    <row r="254" spans="1:38" ht="15.75" x14ac:dyDescent="0.3">
      <c r="A254" s="38">
        <v>31.768699999999999</v>
      </c>
      <c r="B254" s="16" t="s">
        <v>382</v>
      </c>
      <c r="C254" s="39" t="s">
        <v>137</v>
      </c>
      <c r="D254" s="16">
        <v>4</v>
      </c>
      <c r="E254" s="16" t="s">
        <v>137</v>
      </c>
      <c r="F254" s="39"/>
      <c r="G254" s="85">
        <v>4.8262275180316447E-5</v>
      </c>
      <c r="H254" s="83">
        <v>1.3462978578019047E-5</v>
      </c>
      <c r="I254" s="58">
        <v>3.2952266666666664E-6</v>
      </c>
      <c r="J254" s="83">
        <v>2.0396867883193362E-7</v>
      </c>
      <c r="K254" s="82">
        <v>4.6047433333333334E-6</v>
      </c>
      <c r="L254" s="82">
        <v>1.3873164350564645E-6</v>
      </c>
      <c r="M254" s="58">
        <v>3.6431033333333333E-6</v>
      </c>
      <c r="N254" s="83">
        <v>5.4978172739531611E-7</v>
      </c>
      <c r="O254" s="82">
        <v>3.9977800000000004E-6</v>
      </c>
      <c r="P254" s="82">
        <v>3.8756931435981004E-7</v>
      </c>
      <c r="Q254" s="58">
        <v>2.9059799999999997E-6</v>
      </c>
      <c r="R254" s="83">
        <v>2.4807000000000013E-7</v>
      </c>
      <c r="S254" s="16">
        <v>72.347354440272866</v>
      </c>
      <c r="T254" s="39">
        <v>4.9396952531488392</v>
      </c>
      <c r="U254" s="16">
        <v>6.9027205368681051</v>
      </c>
      <c r="V254" s="39">
        <v>5.461178262617457</v>
      </c>
      <c r="W254" s="16">
        <v>5.9928547826148639</v>
      </c>
      <c r="X254" s="16">
        <v>4.3561967244778694</v>
      </c>
      <c r="Y254" s="39">
        <v>2.0741973704632224E-2</v>
      </c>
      <c r="Z254" s="43" t="s">
        <v>246</v>
      </c>
      <c r="AA254" s="40">
        <v>2.3385945289518033E-2</v>
      </c>
      <c r="AB254" s="43" t="s">
        <v>246</v>
      </c>
      <c r="AC254" s="39">
        <v>2.1301209143119986E-2</v>
      </c>
      <c r="AD254" s="43" t="s">
        <v>246</v>
      </c>
      <c r="AE254" s="40">
        <v>2.1688425762043564E-2</v>
      </c>
      <c r="AF254" s="43" t="s">
        <v>246</v>
      </c>
      <c r="AG254" s="39">
        <v>2.027598426079728E-2</v>
      </c>
      <c r="AH254" s="43" t="s">
        <v>246</v>
      </c>
      <c r="AI254" s="39">
        <v>1.9029999999999998E-2</v>
      </c>
      <c r="AJ254" s="44" t="s">
        <v>246</v>
      </c>
      <c r="AL254" s="39"/>
    </row>
    <row r="255" spans="1:38" ht="15.75" x14ac:dyDescent="0.3">
      <c r="A255" s="38">
        <v>31.8245</v>
      </c>
      <c r="B255" s="16" t="s">
        <v>382</v>
      </c>
      <c r="C255" s="39" t="s">
        <v>137</v>
      </c>
      <c r="D255" s="16">
        <v>4</v>
      </c>
      <c r="E255" s="16" t="s">
        <v>137</v>
      </c>
      <c r="F255" s="39"/>
      <c r="G255" s="85">
        <v>2.9632066666666667E-6</v>
      </c>
      <c r="H255" s="83">
        <v>4.5128287508440255E-7</v>
      </c>
      <c r="I255" s="58">
        <v>2.0823379441417149E-4</v>
      </c>
      <c r="J255" s="83">
        <v>1.4464847238773795E-5</v>
      </c>
      <c r="K255" s="82">
        <v>4.6047433333333334E-6</v>
      </c>
      <c r="L255" s="82">
        <v>1.3873164350564645E-6</v>
      </c>
      <c r="M255" s="58">
        <v>3.6431033333333333E-6</v>
      </c>
      <c r="N255" s="83">
        <v>5.4978172739531611E-7</v>
      </c>
      <c r="O255" s="82">
        <v>3.9977800000000004E-6</v>
      </c>
      <c r="P255" s="82">
        <v>3.8756931435981004E-7</v>
      </c>
      <c r="Q255" s="58">
        <v>2.9059799999999997E-6</v>
      </c>
      <c r="R255" s="83">
        <v>2.4807000000000013E-7</v>
      </c>
      <c r="S255" s="16">
        <v>1.3091340371627853</v>
      </c>
      <c r="T255" s="39">
        <v>91.996940686491584</v>
      </c>
      <c r="U255" s="16">
        <v>2.0343590266170279</v>
      </c>
      <c r="V255" s="39">
        <v>1.6095099367243595</v>
      </c>
      <c r="W255" s="16">
        <v>1.7662048111466995</v>
      </c>
      <c r="X255" s="16">
        <v>1.283851501857552</v>
      </c>
      <c r="Y255" s="39">
        <v>3.1777080265748051E-4</v>
      </c>
      <c r="Z255" s="43" t="s">
        <v>244</v>
      </c>
      <c r="AA255" s="40"/>
      <c r="AB255" s="43"/>
      <c r="AC255" s="39"/>
      <c r="AD255" s="43"/>
      <c r="AE255" s="40"/>
      <c r="AF255" s="43"/>
      <c r="AG255" s="39"/>
      <c r="AH255" s="43"/>
      <c r="AI255" s="39"/>
      <c r="AJ255" s="44"/>
      <c r="AL255" s="39"/>
    </row>
    <row r="256" spans="1:38" ht="15.75" x14ac:dyDescent="0.3">
      <c r="A256" s="38">
        <v>31.8325</v>
      </c>
      <c r="B256" s="16" t="s">
        <v>382</v>
      </c>
      <c r="C256" s="39" t="s">
        <v>137</v>
      </c>
      <c r="D256" s="16">
        <v>4</v>
      </c>
      <c r="E256" s="16" t="s">
        <v>137</v>
      </c>
      <c r="F256" s="39"/>
      <c r="G256" s="85">
        <v>2.9632066666666667E-6</v>
      </c>
      <c r="H256" s="83">
        <v>4.5128287508440255E-7</v>
      </c>
      <c r="I256" s="58">
        <v>3.2952266666666664E-6</v>
      </c>
      <c r="J256" s="83">
        <v>2.0396867883193362E-7</v>
      </c>
      <c r="K256" s="82">
        <v>4.6047433333333334E-6</v>
      </c>
      <c r="L256" s="82">
        <v>1.3873164350564645E-6</v>
      </c>
      <c r="M256" s="58">
        <v>3.6431033333333333E-6</v>
      </c>
      <c r="N256" s="83">
        <v>5.4978172739531611E-7</v>
      </c>
      <c r="O256" s="82">
        <v>3.6052135660428575E-4</v>
      </c>
      <c r="P256" s="82">
        <v>1.7530576963063294E-4</v>
      </c>
      <c r="Q256" s="58">
        <v>2.9059799999999997E-6</v>
      </c>
      <c r="R256" s="83">
        <v>2.4807000000000013E-7</v>
      </c>
      <c r="S256" s="16">
        <v>0.78405480128783656</v>
      </c>
      <c r="T256" s="39">
        <v>0.87190620836381538</v>
      </c>
      <c r="U256" s="16">
        <v>1.2184000393261436</v>
      </c>
      <c r="V256" s="39">
        <v>0.96395323762581142</v>
      </c>
      <c r="W256" s="16">
        <v>95.392772901112039</v>
      </c>
      <c r="X256" s="16">
        <v>0.76891281228435882</v>
      </c>
      <c r="Y256" s="39"/>
      <c r="Z256" s="43"/>
      <c r="AA256" s="40"/>
      <c r="AB256" s="43"/>
      <c r="AC256" s="39"/>
      <c r="AD256" s="43"/>
      <c r="AE256" s="40"/>
      <c r="AF256" s="43"/>
      <c r="AG256" s="39"/>
      <c r="AH256" s="43"/>
      <c r="AI256" s="39"/>
      <c r="AJ256" s="44"/>
      <c r="AL256" s="39"/>
    </row>
    <row r="257" spans="1:38" ht="15.75" x14ac:dyDescent="0.3">
      <c r="A257" s="38">
        <v>31.8447</v>
      </c>
      <c r="B257" s="16" t="s">
        <v>382</v>
      </c>
      <c r="C257" s="39" t="s">
        <v>137</v>
      </c>
      <c r="D257" s="16">
        <v>4</v>
      </c>
      <c r="E257" s="16" t="s">
        <v>137</v>
      </c>
      <c r="F257" s="39" t="s">
        <v>162</v>
      </c>
      <c r="G257" s="85">
        <v>1.0858057784620566E-3</v>
      </c>
      <c r="H257" s="83">
        <v>1.7895946849402937E-4</v>
      </c>
      <c r="I257" s="58">
        <v>3.2952266666666664E-6</v>
      </c>
      <c r="J257" s="83">
        <v>2.0396867883193362E-7</v>
      </c>
      <c r="K257" s="82">
        <v>4.6047433333333334E-6</v>
      </c>
      <c r="L257" s="82">
        <v>1.3873164350564645E-6</v>
      </c>
      <c r="M257" s="58">
        <v>3.6431033333333333E-6</v>
      </c>
      <c r="N257" s="83">
        <v>5.4978172739531611E-7</v>
      </c>
      <c r="O257" s="82">
        <v>3.9977800000000004E-6</v>
      </c>
      <c r="P257" s="82">
        <v>3.8756931435981004E-7</v>
      </c>
      <c r="Q257" s="58">
        <v>2.9059799999999997E-6</v>
      </c>
      <c r="R257" s="83">
        <v>2.4807000000000013E-7</v>
      </c>
      <c r="S257" s="16">
        <v>98.329473425166626</v>
      </c>
      <c r="T257" s="39">
        <v>0.2984123950867546</v>
      </c>
      <c r="U257" s="16">
        <v>0.41700090035073956</v>
      </c>
      <c r="V257" s="39">
        <v>0.32991575427746178</v>
      </c>
      <c r="W257" s="16">
        <v>0.3620349145926004</v>
      </c>
      <c r="X257" s="16">
        <v>0.26316261052579304</v>
      </c>
      <c r="Y257" s="39">
        <v>3.9110056362756714E-3</v>
      </c>
      <c r="Z257" s="43" t="s">
        <v>245</v>
      </c>
      <c r="AA257" s="40">
        <v>3.9257370027675435E-3</v>
      </c>
      <c r="AB257" s="43" t="s">
        <v>245</v>
      </c>
      <c r="AC257" s="39">
        <v>3.9147850182385301E-3</v>
      </c>
      <c r="AD257" s="43" t="s">
        <v>245</v>
      </c>
      <c r="AE257" s="40">
        <v>3.9184211685617297E-3</v>
      </c>
      <c r="AF257" s="43" t="s">
        <v>245</v>
      </c>
      <c r="AG257" s="39">
        <v>3.9069474827085936E-3</v>
      </c>
      <c r="AH257" s="43" t="s">
        <v>245</v>
      </c>
      <c r="AI257" s="39">
        <v>2.3876000000000001E-2</v>
      </c>
      <c r="AJ257" s="44" t="s">
        <v>246</v>
      </c>
      <c r="AL257" s="39"/>
    </row>
    <row r="258" spans="1:38" ht="15.75" x14ac:dyDescent="0.3">
      <c r="A258" s="38">
        <v>31.981200000000001</v>
      </c>
      <c r="B258" s="16" t="s">
        <v>382</v>
      </c>
      <c r="C258" s="39" t="s">
        <v>137</v>
      </c>
      <c r="D258" s="16">
        <v>4</v>
      </c>
      <c r="E258" s="16" t="s">
        <v>137</v>
      </c>
      <c r="F258" s="39" t="s">
        <v>235</v>
      </c>
      <c r="G258" s="85">
        <v>7.4433896501373698E-4</v>
      </c>
      <c r="H258" s="83">
        <v>4.2709514774960774E-4</v>
      </c>
      <c r="I258" s="58">
        <v>3.2952266666666664E-6</v>
      </c>
      <c r="J258" s="83">
        <v>2.0396867883193362E-7</v>
      </c>
      <c r="K258" s="82">
        <v>4.6047433333333334E-6</v>
      </c>
      <c r="L258" s="82">
        <v>1.3873164350564645E-6</v>
      </c>
      <c r="M258" s="58">
        <v>3.6431033333333333E-6</v>
      </c>
      <c r="N258" s="83">
        <v>5.4978172739531611E-7</v>
      </c>
      <c r="O258" s="82">
        <v>3.9977800000000004E-6</v>
      </c>
      <c r="P258" s="82">
        <v>3.8756931435981004E-7</v>
      </c>
      <c r="Q258" s="58">
        <v>2.9059799999999997E-6</v>
      </c>
      <c r="R258" s="83">
        <v>2.4807000000000013E-7</v>
      </c>
      <c r="S258" s="16">
        <v>97.581649609456946</v>
      </c>
      <c r="T258" s="39">
        <v>0.43199895354728751</v>
      </c>
      <c r="U258" s="16">
        <v>0.60367449725881739</v>
      </c>
      <c r="V258" s="39">
        <v>0.47760502899081353</v>
      </c>
      <c r="W258" s="16">
        <v>0.52410257357478962</v>
      </c>
      <c r="X258" s="16">
        <v>0.38096933717134679</v>
      </c>
      <c r="Y258" s="39"/>
      <c r="Z258" s="43"/>
      <c r="AA258" s="40"/>
      <c r="AB258" s="43"/>
      <c r="AC258" s="39"/>
      <c r="AD258" s="43"/>
      <c r="AE258" s="40"/>
      <c r="AF258" s="43"/>
      <c r="AG258" s="39"/>
      <c r="AH258" s="43"/>
      <c r="AI258" s="39">
        <v>3.7824000000000003E-2</v>
      </c>
      <c r="AJ258" s="44" t="s">
        <v>246</v>
      </c>
      <c r="AL258" s="39"/>
    </row>
    <row r="259" spans="1:38" ht="15.75" x14ac:dyDescent="0.3">
      <c r="A259" s="38">
        <v>32.248600000000003</v>
      </c>
      <c r="B259" s="16" t="s">
        <v>382</v>
      </c>
      <c r="C259" s="39" t="s">
        <v>137</v>
      </c>
      <c r="D259" s="16">
        <v>4</v>
      </c>
      <c r="E259" s="16" t="s">
        <v>137</v>
      </c>
      <c r="F259" s="39" t="s">
        <v>169</v>
      </c>
      <c r="G259" s="85">
        <v>1.0798776511451696E-3</v>
      </c>
      <c r="H259" s="83">
        <v>1.748155176212774E-4</v>
      </c>
      <c r="I259" s="58">
        <v>3.2952266666666664E-6</v>
      </c>
      <c r="J259" s="83">
        <v>2.0396867883193362E-7</v>
      </c>
      <c r="K259" s="82">
        <v>4.6047433333333334E-6</v>
      </c>
      <c r="L259" s="82">
        <v>1.3873164350564645E-6</v>
      </c>
      <c r="M259" s="58">
        <v>3.6431033333333333E-6</v>
      </c>
      <c r="N259" s="83">
        <v>5.4978172739531611E-7</v>
      </c>
      <c r="O259" s="82">
        <v>3.9977800000000004E-6</v>
      </c>
      <c r="P259" s="82">
        <v>3.8756931435981004E-7</v>
      </c>
      <c r="Q259" s="58">
        <v>2.9059799999999997E-6</v>
      </c>
      <c r="R259" s="83">
        <v>2.4807000000000013E-7</v>
      </c>
      <c r="S259" s="16">
        <v>98.32045687827015</v>
      </c>
      <c r="T259" s="39">
        <v>0.30002305450117295</v>
      </c>
      <c r="U259" s="16">
        <v>0.41925163268300597</v>
      </c>
      <c r="V259" s="39">
        <v>0.3316964508046199</v>
      </c>
      <c r="W259" s="16">
        <v>0.36398897197472485</v>
      </c>
      <c r="X259" s="16">
        <v>0.264583011766308</v>
      </c>
      <c r="Y259" s="39">
        <v>3.7129722101763326E-3</v>
      </c>
      <c r="Z259" s="43" t="s">
        <v>245</v>
      </c>
      <c r="AA259" s="40">
        <v>3.7270925851458437E-3</v>
      </c>
      <c r="AB259" s="43" t="s">
        <v>245</v>
      </c>
      <c r="AC259" s="39">
        <v>3.7165900017062416E-3</v>
      </c>
      <c r="AD259" s="43" t="s">
        <v>245</v>
      </c>
      <c r="AE259" s="40">
        <v>3.7200620877617819E-3</v>
      </c>
      <c r="AF259" s="43" t="s">
        <v>245</v>
      </c>
      <c r="AG259" s="39">
        <v>3.7090940251546739E-3</v>
      </c>
      <c r="AH259" s="43" t="s">
        <v>245</v>
      </c>
      <c r="AI259" s="39">
        <v>3.2072000000000003E-2</v>
      </c>
      <c r="AJ259" s="44" t="s">
        <v>246</v>
      </c>
      <c r="AL259" s="39"/>
    </row>
    <row r="260" spans="1:38" ht="15.75" x14ac:dyDescent="0.3">
      <c r="A260" s="38">
        <v>32.348399999999998</v>
      </c>
      <c r="B260" s="16" t="s">
        <v>382</v>
      </c>
      <c r="C260" s="39" t="s">
        <v>137</v>
      </c>
      <c r="D260" s="16">
        <v>4</v>
      </c>
      <c r="E260" s="16" t="s">
        <v>137</v>
      </c>
      <c r="F260" s="39" t="s">
        <v>162</v>
      </c>
      <c r="G260" s="85">
        <v>7.519940858913656E-4</v>
      </c>
      <c r="H260" s="83">
        <v>1.6280415750698568E-4</v>
      </c>
      <c r="I260" s="58">
        <v>1.9829773391013628E-4</v>
      </c>
      <c r="J260" s="83">
        <v>1.1200525291150017E-4</v>
      </c>
      <c r="K260" s="82">
        <v>4.4168827679722276E-4</v>
      </c>
      <c r="L260" s="82">
        <v>1.7077262756805991E-4</v>
      </c>
      <c r="M260" s="58">
        <v>4.0773210180091894E-4</v>
      </c>
      <c r="N260" s="83">
        <v>2.7624669902788344E-4</v>
      </c>
      <c r="O260" s="82">
        <v>4.3932094372362772E-4</v>
      </c>
      <c r="P260" s="82">
        <v>2.9198334367100962E-4</v>
      </c>
      <c r="Q260" s="58">
        <v>2.876619273071797E-4</v>
      </c>
      <c r="R260" s="83">
        <v>1.1844581650948098E-4</v>
      </c>
      <c r="S260" s="16">
        <v>29.761964353730846</v>
      </c>
      <c r="T260" s="39">
        <v>7.8481070513520699</v>
      </c>
      <c r="U260" s="16">
        <v>17.480869858062647</v>
      </c>
      <c r="V260" s="39">
        <v>16.136973025907196</v>
      </c>
      <c r="W260" s="16">
        <v>17.387176990164317</v>
      </c>
      <c r="X260" s="16">
        <v>11.38490872078293</v>
      </c>
      <c r="Y260" s="39"/>
      <c r="Z260" s="43"/>
      <c r="AA260" s="40"/>
      <c r="AB260" s="43"/>
      <c r="AC260" s="39"/>
      <c r="AD260" s="43"/>
      <c r="AE260" s="40"/>
      <c r="AF260" s="43"/>
      <c r="AG260" s="39"/>
      <c r="AH260" s="43"/>
      <c r="AI260" s="39"/>
      <c r="AJ260" s="44"/>
      <c r="AL260" s="39"/>
    </row>
    <row r="261" spans="1:38" ht="15.75" x14ac:dyDescent="0.3">
      <c r="A261" s="38">
        <v>32.76</v>
      </c>
      <c r="B261" s="16" t="s">
        <v>382</v>
      </c>
      <c r="C261" s="39" t="s">
        <v>137</v>
      </c>
      <c r="D261" s="16">
        <v>4</v>
      </c>
      <c r="E261" s="16" t="s">
        <v>137</v>
      </c>
      <c r="F261" s="39" t="s">
        <v>162</v>
      </c>
      <c r="G261" s="85">
        <v>8.3134204755608981E-4</v>
      </c>
      <c r="H261" s="83">
        <v>7.6804912120399791E-5</v>
      </c>
      <c r="I261" s="58">
        <v>7.4739952981528641E-4</v>
      </c>
      <c r="J261" s="83">
        <v>1.4758309422810135E-4</v>
      </c>
      <c r="K261" s="82">
        <v>1.0368885374630603E-3</v>
      </c>
      <c r="L261" s="82">
        <v>2.994686988246519E-4</v>
      </c>
      <c r="M261" s="58">
        <v>8.1415422591742288E-4</v>
      </c>
      <c r="N261" s="83">
        <v>2.466234194962238E-4</v>
      </c>
      <c r="O261" s="82">
        <v>1.3433816700015601E-3</v>
      </c>
      <c r="P261" s="82">
        <v>5.969511253066846E-4</v>
      </c>
      <c r="Q261" s="58">
        <v>2.9059799999999997E-6</v>
      </c>
      <c r="R261" s="83">
        <v>2.4807000000000013E-7</v>
      </c>
      <c r="S261" s="16">
        <v>17.406396912893825</v>
      </c>
      <c r="T261" s="39">
        <v>15.648833000471274</v>
      </c>
      <c r="U261" s="16">
        <v>21.710069267601064</v>
      </c>
      <c r="V261" s="39">
        <v>17.04652332489216</v>
      </c>
      <c r="W261" s="16">
        <v>28.12733293389163</v>
      </c>
      <c r="X261" s="16">
        <v>6.0844560250055711E-2</v>
      </c>
      <c r="Y261" s="39"/>
      <c r="Z261" s="43"/>
      <c r="AA261" s="40"/>
      <c r="AB261" s="43"/>
      <c r="AC261" s="39"/>
      <c r="AD261" s="43"/>
      <c r="AE261" s="40"/>
      <c r="AF261" s="43"/>
      <c r="AG261" s="39">
        <v>4.1898179796740029E-4</v>
      </c>
      <c r="AH261" s="43" t="s">
        <v>244</v>
      </c>
      <c r="AI261" s="39"/>
      <c r="AJ261" s="44"/>
      <c r="AL261" s="39"/>
    </row>
    <row r="262" spans="1:38" ht="15.75" x14ac:dyDescent="0.3">
      <c r="A262" s="38">
        <v>33.059899999999999</v>
      </c>
      <c r="B262" s="16" t="s">
        <v>393</v>
      </c>
      <c r="C262" s="39" t="s">
        <v>137</v>
      </c>
      <c r="D262" s="16">
        <v>4</v>
      </c>
      <c r="E262" s="16" t="s">
        <v>137</v>
      </c>
      <c r="F262" s="39" t="s">
        <v>159</v>
      </c>
      <c r="G262" s="85">
        <v>2.9632066666666667E-6</v>
      </c>
      <c r="H262" s="83">
        <v>4.5128287508440255E-7</v>
      </c>
      <c r="I262" s="58">
        <v>3.2952266666666664E-6</v>
      </c>
      <c r="J262" s="83">
        <v>2.0396867883193362E-7</v>
      </c>
      <c r="K262" s="82">
        <v>4.6047433333333334E-6</v>
      </c>
      <c r="L262" s="82">
        <v>1.3873164350564645E-6</v>
      </c>
      <c r="M262" s="58">
        <v>3.6431033333333333E-6</v>
      </c>
      <c r="N262" s="83">
        <v>5.4978172739531611E-7</v>
      </c>
      <c r="O262" s="82">
        <v>1.053836048135208E-2</v>
      </c>
      <c r="P262" s="82">
        <v>1.8172037195869522E-3</v>
      </c>
      <c r="Q262" s="58">
        <v>2.9059799999999997E-6</v>
      </c>
      <c r="R262" s="83">
        <v>2.4807000000000013E-7</v>
      </c>
      <c r="S262" s="16">
        <v>2.8071906617109607E-2</v>
      </c>
      <c r="T262" s="39">
        <v>3.12172945307705E-2</v>
      </c>
      <c r="U262" s="16">
        <v>4.3622986645916705E-2</v>
      </c>
      <c r="V262" s="39">
        <v>3.4512900406253835E-2</v>
      </c>
      <c r="W262" s="16">
        <v>99.835045141396535</v>
      </c>
      <c r="X262" s="16">
        <v>2.7529770403410325E-2</v>
      </c>
      <c r="Y262" s="39"/>
      <c r="Z262" s="43"/>
      <c r="AA262" s="40"/>
      <c r="AB262" s="43"/>
      <c r="AC262" s="39"/>
      <c r="AD262" s="43"/>
      <c r="AE262" s="40">
        <v>4.4013285279106982E-3</v>
      </c>
      <c r="AF262" s="43" t="s">
        <v>245</v>
      </c>
      <c r="AG262" s="39"/>
      <c r="AH262" s="43"/>
      <c r="AI262" s="39"/>
      <c r="AJ262" s="44"/>
      <c r="AL262" s="39"/>
    </row>
    <row r="263" spans="1:38" ht="15.75" x14ac:dyDescent="0.3">
      <c r="A263" s="38">
        <v>33.06</v>
      </c>
      <c r="B263" s="16" t="s">
        <v>383</v>
      </c>
      <c r="C263" s="39" t="s">
        <v>137</v>
      </c>
      <c r="D263" s="16">
        <v>4</v>
      </c>
      <c r="E263" s="16" t="s">
        <v>137</v>
      </c>
      <c r="F263" s="39" t="s">
        <v>212</v>
      </c>
      <c r="G263" s="85">
        <v>0.23240996658384713</v>
      </c>
      <c r="H263" s="83">
        <v>0.18969712051077792</v>
      </c>
      <c r="I263" s="58">
        <v>6.7934288734173662E-2</v>
      </c>
      <c r="J263" s="83">
        <v>4.0533489199385049E-2</v>
      </c>
      <c r="K263" s="82">
        <v>4.6047433333333334E-6</v>
      </c>
      <c r="L263" s="82">
        <v>1.3873164350564645E-6</v>
      </c>
      <c r="M263" s="58">
        <v>3.6431033333333333E-6</v>
      </c>
      <c r="N263" s="83">
        <v>5.4978172739531611E-7</v>
      </c>
      <c r="O263" s="82">
        <v>3.9977800000000004E-6</v>
      </c>
      <c r="P263" s="82">
        <v>3.8756931435981004E-7</v>
      </c>
      <c r="Q263" s="58">
        <v>4.3310448011202353E-2</v>
      </c>
      <c r="R263" s="83">
        <v>1.1366366081557203E-2</v>
      </c>
      <c r="S263" s="16">
        <v>67.626510867554302</v>
      </c>
      <c r="T263" s="39">
        <v>19.767478059955405</v>
      </c>
      <c r="U263" s="16">
        <v>1.3398854173563134E-3</v>
      </c>
      <c r="V263" s="39">
        <v>1.0600679944351968E-3</v>
      </c>
      <c r="W263" s="16">
        <v>1.1632715954053299E-3</v>
      </c>
      <c r="X263" s="16">
        <v>12.602447847483091</v>
      </c>
      <c r="Y263" s="39"/>
      <c r="Z263" s="43"/>
      <c r="AA263" s="40"/>
      <c r="AB263" s="43"/>
      <c r="AC263" s="39"/>
      <c r="AD263" s="43"/>
      <c r="AE263" s="40"/>
      <c r="AF263" s="43"/>
      <c r="AG263" s="39"/>
      <c r="AH263" s="43"/>
      <c r="AI263" s="39">
        <v>1.21E-4</v>
      </c>
      <c r="AJ263" s="44" t="s">
        <v>1103</v>
      </c>
      <c r="AL263" s="39"/>
    </row>
    <row r="264" spans="1:38" ht="15.75" x14ac:dyDescent="0.3">
      <c r="A264" s="38">
        <v>33.071599999999997</v>
      </c>
      <c r="B264" s="16" t="s">
        <v>382</v>
      </c>
      <c r="C264" s="39" t="s">
        <v>137</v>
      </c>
      <c r="D264" s="16">
        <v>4</v>
      </c>
      <c r="E264" s="16" t="s">
        <v>137</v>
      </c>
      <c r="F264" s="39" t="s">
        <v>159</v>
      </c>
      <c r="G264" s="85">
        <v>2.9632066666666667E-6</v>
      </c>
      <c r="H264" s="83">
        <v>4.5128287508440255E-7</v>
      </c>
      <c r="I264" s="58">
        <v>3.2952266666666664E-6</v>
      </c>
      <c r="J264" s="83">
        <v>2.0396867883193362E-7</v>
      </c>
      <c r="K264" s="82">
        <v>6.0898684564544081E-3</v>
      </c>
      <c r="L264" s="82">
        <v>2.3663072887687257E-3</v>
      </c>
      <c r="M264" s="58">
        <v>3.6431033333333333E-6</v>
      </c>
      <c r="N264" s="83">
        <v>5.4978172739531611E-7</v>
      </c>
      <c r="O264" s="82">
        <v>3.9977800000000004E-6</v>
      </c>
      <c r="P264" s="82">
        <v>3.8756931435981004E-7</v>
      </c>
      <c r="Q264" s="58">
        <v>2.9059799999999997E-6</v>
      </c>
      <c r="R264" s="83">
        <v>2.4807000000000013E-7</v>
      </c>
      <c r="S264" s="16">
        <v>4.8524070328011128E-2</v>
      </c>
      <c r="T264" s="39">
        <v>5.396107275229009E-2</v>
      </c>
      <c r="U264" s="16">
        <v>99.724804413235972</v>
      </c>
      <c r="V264" s="39">
        <v>5.965773644729868E-2</v>
      </c>
      <c r="W264" s="16">
        <v>6.5465753724877895E-2</v>
      </c>
      <c r="X264" s="16">
        <v>4.7586953511554071E-2</v>
      </c>
      <c r="Y264" s="39"/>
      <c r="Z264" s="43"/>
      <c r="AA264" s="40">
        <v>4.0902969228035505E-2</v>
      </c>
      <c r="AB264" s="43" t="s">
        <v>246</v>
      </c>
      <c r="AC264" s="39"/>
      <c r="AD264" s="43"/>
      <c r="AE264" s="40"/>
      <c r="AF264" s="43"/>
      <c r="AG264" s="39"/>
      <c r="AH264" s="43"/>
      <c r="AI264" s="39"/>
      <c r="AJ264" s="44"/>
      <c r="AL264" s="39"/>
    </row>
    <row r="265" spans="1:38" ht="15.75" x14ac:dyDescent="0.3">
      <c r="A265" s="38">
        <v>33.2256</v>
      </c>
      <c r="B265" s="16" t="s">
        <v>382</v>
      </c>
      <c r="C265" s="39" t="s">
        <v>137</v>
      </c>
      <c r="D265" s="16">
        <v>4</v>
      </c>
      <c r="E265" s="16" t="s">
        <v>137</v>
      </c>
      <c r="F265" s="39"/>
      <c r="G265" s="85">
        <v>2.9632066666666667E-6</v>
      </c>
      <c r="H265" s="83">
        <v>4.5128287508440255E-7</v>
      </c>
      <c r="I265" s="58">
        <v>3.2952266666666664E-6</v>
      </c>
      <c r="J265" s="83">
        <v>2.0396867883193362E-7</v>
      </c>
      <c r="K265" s="82">
        <v>2.826782737279308E-4</v>
      </c>
      <c r="L265" s="82">
        <v>4.6093308048016241E-5</v>
      </c>
      <c r="M265" s="58">
        <v>4.1829550659298827E-4</v>
      </c>
      <c r="N265" s="83">
        <v>1.0620595429847359E-4</v>
      </c>
      <c r="O265" s="82">
        <v>3.9977800000000004E-6</v>
      </c>
      <c r="P265" s="82">
        <v>3.8756931435981004E-7</v>
      </c>
      <c r="Q265" s="58">
        <v>2.9059799999999997E-6</v>
      </c>
      <c r="R265" s="83">
        <v>2.4807000000000013E-7</v>
      </c>
      <c r="S265" s="16">
        <v>0.41493591920651485</v>
      </c>
      <c r="T265" s="39">
        <v>0.46142846575910551</v>
      </c>
      <c r="U265" s="16">
        <v>39.583256432449232</v>
      </c>
      <c r="V265" s="39">
        <v>58.573650120516859</v>
      </c>
      <c r="W265" s="16">
        <v>0.55980655610209018</v>
      </c>
      <c r="X265" s="16">
        <v>0.40692250596619917</v>
      </c>
      <c r="Y265" s="39"/>
      <c r="Z265" s="43"/>
      <c r="AA265" s="40">
        <v>3.8762481762130685E-3</v>
      </c>
      <c r="AB265" s="43" t="s">
        <v>245</v>
      </c>
      <c r="AC265" s="39">
        <v>1.7385085121924555E-2</v>
      </c>
      <c r="AD265" s="43" t="s">
        <v>246</v>
      </c>
      <c r="AE265" s="40"/>
      <c r="AF265" s="43"/>
      <c r="AG265" s="39"/>
      <c r="AH265" s="43"/>
      <c r="AI265" s="39"/>
      <c r="AJ265" s="44"/>
      <c r="AL265" s="39"/>
    </row>
    <row r="266" spans="1:38" ht="15.75" x14ac:dyDescent="0.3">
      <c r="A266" s="38">
        <v>33.230400000000003</v>
      </c>
      <c r="B266" s="16" t="s">
        <v>382</v>
      </c>
      <c r="C266" s="39" t="s">
        <v>137</v>
      </c>
      <c r="D266" s="16">
        <v>4</v>
      </c>
      <c r="E266" s="16" t="s">
        <v>137</v>
      </c>
      <c r="F266" s="39" t="s">
        <v>162</v>
      </c>
      <c r="G266" s="85">
        <v>2.9632066666666667E-6</v>
      </c>
      <c r="H266" s="83">
        <v>4.5128287508440255E-7</v>
      </c>
      <c r="I266" s="58">
        <v>3.2952266666666664E-6</v>
      </c>
      <c r="J266" s="83">
        <v>2.0396867883193362E-7</v>
      </c>
      <c r="K266" s="82">
        <v>4.4218423232485481E-4</v>
      </c>
      <c r="L266" s="82">
        <v>7.3506655783873531E-5</v>
      </c>
      <c r="M266" s="58">
        <v>3.6431033333333333E-6</v>
      </c>
      <c r="N266" s="83">
        <v>5.4978172739531611E-7</v>
      </c>
      <c r="O266" s="82">
        <v>3.9977800000000004E-6</v>
      </c>
      <c r="P266" s="82">
        <v>3.8756931435981004E-7</v>
      </c>
      <c r="Q266" s="58">
        <v>2.9059799999999997E-6</v>
      </c>
      <c r="R266" s="83">
        <v>2.4807000000000013E-7</v>
      </c>
      <c r="S266" s="16">
        <v>0.64559352218281296</v>
      </c>
      <c r="T266" s="39">
        <v>0.71793068436808205</v>
      </c>
      <c r="U266" s="16">
        <v>96.338631797638001</v>
      </c>
      <c r="V266" s="39">
        <v>0.79372253683822702</v>
      </c>
      <c r="W266" s="16">
        <v>0.87099590458714971</v>
      </c>
      <c r="X266" s="16">
        <v>0.63312555438572526</v>
      </c>
      <c r="Y266" s="39"/>
      <c r="Z266" s="43"/>
      <c r="AA266" s="40">
        <v>4.0528043372238037E-3</v>
      </c>
      <c r="AB266" s="43" t="s">
        <v>245</v>
      </c>
      <c r="AC266" s="39"/>
      <c r="AD266" s="43"/>
      <c r="AE266" s="40"/>
      <c r="AF266" s="43"/>
      <c r="AG266" s="39"/>
      <c r="AH266" s="43"/>
      <c r="AI266" s="39">
        <v>3.4609000000000001E-2</v>
      </c>
      <c r="AJ266" s="44" t="s">
        <v>246</v>
      </c>
      <c r="AL266" s="39"/>
    </row>
    <row r="267" spans="1:38" ht="15.75" x14ac:dyDescent="0.3">
      <c r="A267" s="38">
        <v>33.890999999999998</v>
      </c>
      <c r="B267" s="16" t="s">
        <v>382</v>
      </c>
      <c r="C267" s="39" t="s">
        <v>137</v>
      </c>
      <c r="D267" s="16">
        <v>4</v>
      </c>
      <c r="E267" s="16" t="s">
        <v>137</v>
      </c>
      <c r="F267" s="39" t="s">
        <v>162</v>
      </c>
      <c r="G267" s="85">
        <v>2.9632066666666667E-6</v>
      </c>
      <c r="H267" s="83">
        <v>4.5128287508440255E-7</v>
      </c>
      <c r="I267" s="58">
        <v>2.2767771640543188E-4</v>
      </c>
      <c r="J267" s="83">
        <v>2.1038312063143526E-6</v>
      </c>
      <c r="K267" s="82">
        <v>4.6047433333333334E-6</v>
      </c>
      <c r="L267" s="82">
        <v>1.3873164350564645E-6</v>
      </c>
      <c r="M267" s="58">
        <v>3.6431033333333333E-6</v>
      </c>
      <c r="N267" s="83">
        <v>5.4978172739531611E-7</v>
      </c>
      <c r="O267" s="82">
        <v>3.9977800000000004E-6</v>
      </c>
      <c r="P267" s="82">
        <v>3.8756931435981004E-7</v>
      </c>
      <c r="Q267" s="58">
        <v>2.9059799999999997E-6</v>
      </c>
      <c r="R267" s="83">
        <v>2.4807000000000013E-7</v>
      </c>
      <c r="S267" s="16">
        <v>1.2055723051534728</v>
      </c>
      <c r="T267" s="39">
        <v>92.63003910143803</v>
      </c>
      <c r="U267" s="16">
        <v>1.8734268849534921</v>
      </c>
      <c r="V267" s="39">
        <v>1.4821863533465889</v>
      </c>
      <c r="W267" s="16">
        <v>1.6264855584703684</v>
      </c>
      <c r="X267" s="16">
        <v>1.1822897966380639</v>
      </c>
      <c r="Y267" s="39">
        <v>9.0959813300132142E-7</v>
      </c>
      <c r="Z267" s="43" t="s">
        <v>244</v>
      </c>
      <c r="AA267" s="40"/>
      <c r="AB267" s="43"/>
      <c r="AC267" s="39"/>
      <c r="AD267" s="43"/>
      <c r="AE267" s="40"/>
      <c r="AF267" s="43"/>
      <c r="AG267" s="39"/>
      <c r="AH267" s="43"/>
      <c r="AI267" s="39">
        <v>3.4345000000000001E-2</v>
      </c>
      <c r="AJ267" s="44" t="s">
        <v>246</v>
      </c>
      <c r="AL267" s="39"/>
    </row>
    <row r="268" spans="1:38" ht="15.75" x14ac:dyDescent="0.3">
      <c r="A268" s="38">
        <v>34.558999999999997</v>
      </c>
      <c r="B268" s="16" t="s">
        <v>382</v>
      </c>
      <c r="C268" s="39" t="s">
        <v>137</v>
      </c>
      <c r="D268" s="16">
        <v>4</v>
      </c>
      <c r="E268" s="16" t="s">
        <v>137</v>
      </c>
      <c r="F268" s="39"/>
      <c r="G268" s="85">
        <v>2.9632066666666667E-6</v>
      </c>
      <c r="H268" s="83">
        <v>4.5128287508440255E-7</v>
      </c>
      <c r="I268" s="58">
        <v>3.2952266666666664E-6</v>
      </c>
      <c r="J268" s="83">
        <v>2.0396867883193362E-7</v>
      </c>
      <c r="K268" s="82">
        <v>1.1476793329689006E-4</v>
      </c>
      <c r="L268" s="82">
        <v>9.5993205488916614E-5</v>
      </c>
      <c r="M268" s="58">
        <v>3.6431033333333333E-6</v>
      </c>
      <c r="N268" s="83">
        <v>5.4978172739531611E-7</v>
      </c>
      <c r="O268" s="82">
        <v>2.8649854214569687E-4</v>
      </c>
      <c r="P268" s="82">
        <v>2.3000528781742554E-5</v>
      </c>
      <c r="Q268" s="58">
        <v>2.9059799999999997E-6</v>
      </c>
      <c r="R268" s="83">
        <v>2.4807000000000013E-7</v>
      </c>
      <c r="S268" s="16">
        <v>0.71562250301507069</v>
      </c>
      <c r="T268" s="39">
        <v>0.79580623981745269</v>
      </c>
      <c r="U268" s="16">
        <v>27.716769341699806</v>
      </c>
      <c r="V268" s="39">
        <v>0.87981940492705446</v>
      </c>
      <c r="W268" s="16">
        <v>69.190180403821188</v>
      </c>
      <c r="X268" s="16">
        <v>0.70180210671943288</v>
      </c>
      <c r="Y268" s="39"/>
      <c r="Z268" s="43"/>
      <c r="AA268" s="40"/>
      <c r="AB268" s="43"/>
      <c r="AC268" s="39"/>
      <c r="AD268" s="43"/>
      <c r="AE268" s="40">
        <v>4.8196202816283681E-4</v>
      </c>
      <c r="AF268" s="43" t="s">
        <v>244</v>
      </c>
      <c r="AG268" s="39"/>
      <c r="AH268" s="43"/>
      <c r="AI268" s="39"/>
      <c r="AJ268" s="44"/>
      <c r="AL268" s="39"/>
    </row>
    <row r="269" spans="1:38" ht="15.75" x14ac:dyDescent="0.3">
      <c r="A269" s="38">
        <v>34.8476</v>
      </c>
      <c r="B269" s="16" t="s">
        <v>382</v>
      </c>
      <c r="C269" s="39" t="s">
        <v>137</v>
      </c>
      <c r="D269" s="16">
        <v>4</v>
      </c>
      <c r="E269" s="16" t="s">
        <v>137</v>
      </c>
      <c r="F269" s="39" t="s">
        <v>159</v>
      </c>
      <c r="G269" s="85">
        <v>1.880265828562688E-3</v>
      </c>
      <c r="H269" s="83">
        <v>1.520815207456262E-3</v>
      </c>
      <c r="I269" s="58">
        <v>1.6578885099310468E-3</v>
      </c>
      <c r="J269" s="83">
        <v>1.36118699599122E-3</v>
      </c>
      <c r="K269" s="82">
        <v>4.6047433333333334E-6</v>
      </c>
      <c r="L269" s="82">
        <v>1.3873164350564645E-6</v>
      </c>
      <c r="M269" s="58">
        <v>3.6431033333333333E-6</v>
      </c>
      <c r="N269" s="83">
        <v>5.4978172739531611E-7</v>
      </c>
      <c r="O269" s="82">
        <v>3.9977800000000004E-6</v>
      </c>
      <c r="P269" s="82">
        <v>3.8756931435981004E-7</v>
      </c>
      <c r="Q269" s="58">
        <v>1.0728977458582488E-3</v>
      </c>
      <c r="R269" s="83">
        <v>5.5061700156353055E-4</v>
      </c>
      <c r="S269" s="16">
        <v>40.6693651607482</v>
      </c>
      <c r="T269" s="39">
        <v>35.859436565804984</v>
      </c>
      <c r="U269" s="16">
        <v>9.9598676554159687E-2</v>
      </c>
      <c r="V269" s="39">
        <v>7.8798804685468737E-2</v>
      </c>
      <c r="W269" s="16">
        <v>8.6470312964534793E-2</v>
      </c>
      <c r="X269" s="16">
        <v>23.206330479242649</v>
      </c>
      <c r="Y269" s="39"/>
      <c r="Z269" s="43"/>
      <c r="AA269" s="40"/>
      <c r="AB269" s="43"/>
      <c r="AC269" s="39"/>
      <c r="AD269" s="43"/>
      <c r="AE269" s="40"/>
      <c r="AF269" s="43"/>
      <c r="AG269" s="39"/>
      <c r="AH269" s="43"/>
      <c r="AI269" s="39"/>
      <c r="AJ269" s="44"/>
      <c r="AL269" s="39"/>
    </row>
    <row r="270" spans="1:38" ht="15.75" x14ac:dyDescent="0.3">
      <c r="A270" s="38">
        <v>35.150199999999998</v>
      </c>
      <c r="B270" s="16" t="s">
        <v>382</v>
      </c>
      <c r="C270" s="39" t="s">
        <v>137</v>
      </c>
      <c r="D270" s="16">
        <v>4</v>
      </c>
      <c r="E270" s="16" t="s">
        <v>137</v>
      </c>
      <c r="F270" s="39" t="s">
        <v>175</v>
      </c>
      <c r="G270" s="85">
        <v>2.9632066666666667E-6</v>
      </c>
      <c r="H270" s="83">
        <v>4.5128287508440255E-7</v>
      </c>
      <c r="I270" s="58">
        <v>3.2952266666666664E-6</v>
      </c>
      <c r="J270" s="83">
        <v>2.0396867883193362E-7</v>
      </c>
      <c r="K270" s="82">
        <v>4.6047433333333334E-6</v>
      </c>
      <c r="L270" s="82">
        <v>1.3873164350564645E-6</v>
      </c>
      <c r="M270" s="58">
        <v>2.1098754857288337E-3</v>
      </c>
      <c r="N270" s="83">
        <v>1.0280802724293137E-3</v>
      </c>
      <c r="O270" s="82">
        <v>3.9977800000000004E-6</v>
      </c>
      <c r="P270" s="82">
        <v>3.8756931435981004E-7</v>
      </c>
      <c r="Q270" s="58">
        <v>2.9059799999999997E-6</v>
      </c>
      <c r="R270" s="83">
        <v>2.4807000000000013E-7</v>
      </c>
      <c r="S270" s="16">
        <v>0.13927183606963475</v>
      </c>
      <c r="T270" s="39">
        <v>0.15487690186946873</v>
      </c>
      <c r="U270" s="16">
        <v>0.21642468136863335</v>
      </c>
      <c r="V270" s="39">
        <v>99.164947244910493</v>
      </c>
      <c r="W270" s="16">
        <v>0.18789717472821033</v>
      </c>
      <c r="X270" s="16">
        <v>0.13658216105355586</v>
      </c>
      <c r="Y270" s="39"/>
      <c r="Z270" s="43"/>
      <c r="AA270" s="40"/>
      <c r="AB270" s="43"/>
      <c r="AC270" s="39"/>
      <c r="AD270" s="43"/>
      <c r="AE270" s="40"/>
      <c r="AF270" s="43"/>
      <c r="AG270" s="39"/>
      <c r="AH270" s="43"/>
      <c r="AI270" s="39">
        <v>3.2244000000000002E-2</v>
      </c>
      <c r="AJ270" s="44" t="s">
        <v>246</v>
      </c>
      <c r="AL270" s="39"/>
    </row>
    <row r="271" spans="1:38" ht="15.75" x14ac:dyDescent="0.3">
      <c r="A271" s="38">
        <v>35.544499999999999</v>
      </c>
      <c r="B271" s="16" t="s">
        <v>382</v>
      </c>
      <c r="C271" s="39" t="s">
        <v>137</v>
      </c>
      <c r="D271" s="16">
        <v>4</v>
      </c>
      <c r="E271" s="16" t="s">
        <v>137</v>
      </c>
      <c r="F271" s="39"/>
      <c r="G271" s="85">
        <v>2.1127995532958156E-4</v>
      </c>
      <c r="H271" s="83">
        <v>2.3078196521305222E-5</v>
      </c>
      <c r="I271" s="58">
        <v>3.2952266666666664E-6</v>
      </c>
      <c r="J271" s="83">
        <v>2.0396867883193362E-7</v>
      </c>
      <c r="K271" s="82">
        <v>4.6047433333333334E-6</v>
      </c>
      <c r="L271" s="82">
        <v>1.3873164350564645E-6</v>
      </c>
      <c r="M271" s="58">
        <v>3.6431033333333333E-6</v>
      </c>
      <c r="N271" s="83">
        <v>5.4978172739531611E-7</v>
      </c>
      <c r="O271" s="82">
        <v>3.9977800000000004E-6</v>
      </c>
      <c r="P271" s="82">
        <v>3.8756931435981004E-7</v>
      </c>
      <c r="Q271" s="58">
        <v>2.9059799999999997E-6</v>
      </c>
      <c r="R271" s="83">
        <v>2.4807000000000013E-7</v>
      </c>
      <c r="S271" s="16">
        <v>91.970099159658332</v>
      </c>
      <c r="T271" s="39">
        <v>1.4344111480624286</v>
      </c>
      <c r="U271" s="16">
        <v>2.0044433477412222</v>
      </c>
      <c r="V271" s="39">
        <v>1.5858417533877469</v>
      </c>
      <c r="W271" s="16">
        <v>1.7402323966083315</v>
      </c>
      <c r="X271" s="16">
        <v>1.2649721945419403</v>
      </c>
      <c r="Y271" s="39">
        <v>8.3958624428852378E-4</v>
      </c>
      <c r="Z271" s="43" t="s">
        <v>244</v>
      </c>
      <c r="AA271" s="40">
        <v>8.6606070910339307E-4</v>
      </c>
      <c r="AB271" s="43" t="s">
        <v>244</v>
      </c>
      <c r="AC271" s="39">
        <v>8.4579951806865563E-4</v>
      </c>
      <c r="AD271" s="43" t="s">
        <v>244</v>
      </c>
      <c r="AE271" s="40">
        <v>8.5090727392019157E-4</v>
      </c>
      <c r="AF271" s="43" t="s">
        <v>244</v>
      </c>
      <c r="AG271" s="39">
        <v>8.3363419978618541E-4</v>
      </c>
      <c r="AH271" s="43" t="s">
        <v>244</v>
      </c>
      <c r="AI271" s="39">
        <v>3.9147000000000001E-2</v>
      </c>
      <c r="AJ271" s="44" t="s">
        <v>246</v>
      </c>
      <c r="AL271" s="39"/>
    </row>
    <row r="272" spans="1:38" ht="15.75" x14ac:dyDescent="0.3">
      <c r="A272" s="38">
        <v>36.394599999999997</v>
      </c>
      <c r="B272" s="16" t="s">
        <v>382</v>
      </c>
      <c r="C272" s="39" t="s">
        <v>137</v>
      </c>
      <c r="D272" s="16">
        <v>4</v>
      </c>
      <c r="E272" s="16" t="s">
        <v>137</v>
      </c>
      <c r="F272" s="39" t="s">
        <v>158</v>
      </c>
      <c r="G272" s="85">
        <v>2.9632066666666667E-6</v>
      </c>
      <c r="H272" s="83">
        <v>4.5128287508440255E-7</v>
      </c>
      <c r="I272" s="58">
        <v>3.4339568948735222E-4</v>
      </c>
      <c r="J272" s="83">
        <v>1.2478436862074113E-4</v>
      </c>
      <c r="K272" s="82">
        <v>2.1222902280283669E-4</v>
      </c>
      <c r="L272" s="82">
        <v>1.1951059281272766E-4</v>
      </c>
      <c r="M272" s="58">
        <v>2.9492923447942837E-4</v>
      </c>
      <c r="N272" s="83">
        <v>2.0923578309429554E-4</v>
      </c>
      <c r="O272" s="82">
        <v>3.9977800000000004E-6</v>
      </c>
      <c r="P272" s="82">
        <v>3.8756931435981004E-7</v>
      </c>
      <c r="Q272" s="58">
        <v>2.9059799999999997E-6</v>
      </c>
      <c r="R272" s="83">
        <v>2.4807000000000013E-7</v>
      </c>
      <c r="S272" s="16">
        <v>0.34439035829945558</v>
      </c>
      <c r="T272" s="39">
        <v>39.910197918821439</v>
      </c>
      <c r="U272" s="16">
        <v>24.665721100996077</v>
      </c>
      <c r="V272" s="39">
        <v>34.277320538567842</v>
      </c>
      <c r="W272" s="16">
        <v>0.4646307333504911</v>
      </c>
      <c r="X272" s="16">
        <v>0.3377393499646954</v>
      </c>
      <c r="Y272" s="39">
        <v>3.5241484046512311E-2</v>
      </c>
      <c r="Z272" s="43" t="s">
        <v>246</v>
      </c>
      <c r="AA272" s="40"/>
      <c r="AB272" s="43"/>
      <c r="AC272" s="39"/>
      <c r="AD272" s="43"/>
      <c r="AE272" s="40"/>
      <c r="AF272" s="43"/>
      <c r="AG272" s="39"/>
      <c r="AH272" s="43"/>
      <c r="AI272" s="39"/>
      <c r="AJ272" s="44"/>
      <c r="AL272" s="39"/>
    </row>
    <row r="273" spans="1:38" ht="15.75" x14ac:dyDescent="0.3">
      <c r="A273" s="38">
        <v>36.6098</v>
      </c>
      <c r="B273" s="16" t="s">
        <v>382</v>
      </c>
      <c r="C273" s="39" t="s">
        <v>137</v>
      </c>
      <c r="D273" s="16">
        <v>4</v>
      </c>
      <c r="E273" s="16" t="s">
        <v>137</v>
      </c>
      <c r="F273" s="39" t="s">
        <v>162</v>
      </c>
      <c r="G273" s="85">
        <v>2.9632066666666667E-6</v>
      </c>
      <c r="H273" s="83">
        <v>4.5128287508440255E-7</v>
      </c>
      <c r="I273" s="58">
        <v>3.2952266666666664E-6</v>
      </c>
      <c r="J273" s="83">
        <v>2.0396867883193362E-7</v>
      </c>
      <c r="K273" s="82">
        <v>4.6047433333333334E-6</v>
      </c>
      <c r="L273" s="82">
        <v>1.3873164350564645E-6</v>
      </c>
      <c r="M273" s="58">
        <v>3.6431033333333333E-6</v>
      </c>
      <c r="N273" s="83">
        <v>5.4978172739531611E-7</v>
      </c>
      <c r="O273" s="82">
        <v>3.9977800000000004E-6</v>
      </c>
      <c r="P273" s="82">
        <v>3.8756931435981004E-7</v>
      </c>
      <c r="Q273" s="58">
        <v>2.6782827795432452E-3</v>
      </c>
      <c r="R273" s="83">
        <v>5.8350022411753587E-4</v>
      </c>
      <c r="S273" s="16">
        <v>0.10987915778944342</v>
      </c>
      <c r="T273" s="39">
        <v>0.12219084646767184</v>
      </c>
      <c r="U273" s="16">
        <v>0.17074925113893091</v>
      </c>
      <c r="V273" s="39">
        <v>0.13509051883204704</v>
      </c>
      <c r="W273" s="16">
        <v>0.14824234312405293</v>
      </c>
      <c r="X273" s="16">
        <v>99.313847882647849</v>
      </c>
      <c r="Y273" s="39"/>
      <c r="Z273" s="43"/>
      <c r="AA273" s="40"/>
      <c r="AB273" s="43"/>
      <c r="AC273" s="39"/>
      <c r="AD273" s="43"/>
      <c r="AE273" s="40"/>
      <c r="AF273" s="43"/>
      <c r="AG273" s="39">
        <v>1.0145442665199069E-2</v>
      </c>
      <c r="AH273" s="43" t="s">
        <v>246</v>
      </c>
      <c r="AI273" s="39">
        <v>1.3169E-3</v>
      </c>
      <c r="AJ273" s="44" t="s">
        <v>245</v>
      </c>
      <c r="AL273" s="39"/>
    </row>
    <row r="274" spans="1:38" ht="15.75" x14ac:dyDescent="0.3">
      <c r="A274" s="38">
        <v>36.783499999999997</v>
      </c>
      <c r="B274" s="16" t="s">
        <v>382</v>
      </c>
      <c r="C274" s="39" t="s">
        <v>137</v>
      </c>
      <c r="D274" s="16">
        <v>4</v>
      </c>
      <c r="E274" s="16" t="s">
        <v>137</v>
      </c>
      <c r="F274" s="39" t="s">
        <v>175</v>
      </c>
      <c r="G274" s="85">
        <v>2.9632066666666667E-6</v>
      </c>
      <c r="H274" s="83">
        <v>4.5128287508440255E-7</v>
      </c>
      <c r="I274" s="58">
        <v>3.2952266666666664E-6</v>
      </c>
      <c r="J274" s="83">
        <v>2.0396867883193362E-7</v>
      </c>
      <c r="K274" s="82">
        <v>4.6047433333333334E-6</v>
      </c>
      <c r="L274" s="82">
        <v>1.3873164350564645E-6</v>
      </c>
      <c r="M274" s="58">
        <v>2.350427629182277E-3</v>
      </c>
      <c r="N274" s="83">
        <v>6.1665822651340424E-4</v>
      </c>
      <c r="O274" s="82">
        <v>3.9977800000000004E-6</v>
      </c>
      <c r="P274" s="82">
        <v>3.8756931435981004E-7</v>
      </c>
      <c r="Q274" s="58">
        <v>2.9059799999999997E-6</v>
      </c>
      <c r="R274" s="83">
        <v>2.4807000000000013E-7</v>
      </c>
      <c r="S274" s="16">
        <v>0.12512513580590978</v>
      </c>
      <c r="T274" s="39">
        <v>0.13914509872567851</v>
      </c>
      <c r="U274" s="16">
        <v>0.19444109026078429</v>
      </c>
      <c r="V274" s="39">
        <v>99.249768708919504</v>
      </c>
      <c r="W274" s="16">
        <v>0.16881129860066574</v>
      </c>
      <c r="X274" s="16">
        <v>0.12270866768745718</v>
      </c>
      <c r="Y274" s="39"/>
      <c r="Z274" s="43"/>
      <c r="AA274" s="40"/>
      <c r="AB274" s="43"/>
      <c r="AC274" s="39">
        <v>1.4520700865929671E-2</v>
      </c>
      <c r="AD274" s="43" t="s">
        <v>246</v>
      </c>
      <c r="AE274" s="40"/>
      <c r="AF274" s="43"/>
      <c r="AG274" s="39"/>
      <c r="AH274" s="43"/>
      <c r="AI274" s="39"/>
      <c r="AJ274" s="44"/>
      <c r="AL274" s="39"/>
    </row>
    <row r="275" spans="1:38" ht="15.75" x14ac:dyDescent="0.3">
      <c r="A275" s="38">
        <v>37.570500000000003</v>
      </c>
      <c r="B275" s="16" t="s">
        <v>382</v>
      </c>
      <c r="C275" s="39" t="s">
        <v>137</v>
      </c>
      <c r="D275" s="16">
        <v>4</v>
      </c>
      <c r="E275" s="16" t="s">
        <v>137</v>
      </c>
      <c r="F275" s="39"/>
      <c r="G275" s="85">
        <v>2.9632066666666667E-6</v>
      </c>
      <c r="H275" s="83">
        <v>4.5128287508440255E-7</v>
      </c>
      <c r="I275" s="58">
        <v>1.7100090518225368E-4</v>
      </c>
      <c r="J275" s="83">
        <v>4.1022038330392382E-5</v>
      </c>
      <c r="K275" s="82">
        <v>4.6047433333333334E-6</v>
      </c>
      <c r="L275" s="82">
        <v>1.3873164350564645E-6</v>
      </c>
      <c r="M275" s="58">
        <v>3.6431033333333333E-6</v>
      </c>
      <c r="N275" s="83">
        <v>5.4978172739531611E-7</v>
      </c>
      <c r="O275" s="82">
        <v>3.9977800000000004E-6</v>
      </c>
      <c r="P275" s="82">
        <v>3.8756931435981004E-7</v>
      </c>
      <c r="Q275" s="58">
        <v>2.9059799999999997E-6</v>
      </c>
      <c r="R275" s="83">
        <v>2.4807000000000013E-7</v>
      </c>
      <c r="S275" s="16">
        <v>1.5668748689561931</v>
      </c>
      <c r="T275" s="39">
        <v>90.421307400822798</v>
      </c>
      <c r="U275" s="16">
        <v>2.4348813358704549</v>
      </c>
      <c r="V275" s="39">
        <v>1.9263884366296435</v>
      </c>
      <c r="W275" s="16">
        <v>2.1139332210878612</v>
      </c>
      <c r="X275" s="16">
        <v>1.5366147366330567</v>
      </c>
      <c r="Y275" s="39">
        <v>1.1861141009364683E-2</v>
      </c>
      <c r="Z275" s="43" t="s">
        <v>246</v>
      </c>
      <c r="AA275" s="40"/>
      <c r="AB275" s="43"/>
      <c r="AC275" s="39"/>
      <c r="AD275" s="43"/>
      <c r="AE275" s="40"/>
      <c r="AF275" s="43"/>
      <c r="AG275" s="39"/>
      <c r="AH275" s="43"/>
      <c r="AI275" s="39">
        <v>2.1170000000000001E-2</v>
      </c>
      <c r="AJ275" s="44" t="s">
        <v>246</v>
      </c>
      <c r="AL275" s="39"/>
    </row>
    <row r="276" spans="1:38" ht="15.75" x14ac:dyDescent="0.3">
      <c r="A276" s="38">
        <v>37.575000000000003</v>
      </c>
      <c r="B276" s="16" t="s">
        <v>382</v>
      </c>
      <c r="C276" s="39" t="s">
        <v>137</v>
      </c>
      <c r="D276" s="16">
        <v>4</v>
      </c>
      <c r="E276" s="16" t="s">
        <v>137</v>
      </c>
      <c r="F276" s="39"/>
      <c r="G276" s="85">
        <v>9.3426390805730444E-4</v>
      </c>
      <c r="H276" s="83">
        <v>2.6063890026390194E-4</v>
      </c>
      <c r="I276" s="58">
        <v>3.2952266666666664E-6</v>
      </c>
      <c r="J276" s="83">
        <v>2.0396867883193362E-7</v>
      </c>
      <c r="K276" s="82">
        <v>4.6047433333333334E-6</v>
      </c>
      <c r="L276" s="82">
        <v>1.3873164350564645E-6</v>
      </c>
      <c r="M276" s="58">
        <v>3.6431033333333333E-6</v>
      </c>
      <c r="N276" s="83">
        <v>5.4978172739531611E-7</v>
      </c>
      <c r="O276" s="82">
        <v>3.9977800000000004E-6</v>
      </c>
      <c r="P276" s="82">
        <v>3.8756931435981004E-7</v>
      </c>
      <c r="Q276" s="58">
        <v>2.9059799999999997E-6</v>
      </c>
      <c r="R276" s="83">
        <v>2.4807000000000013E-7</v>
      </c>
      <c r="S276" s="16">
        <v>98.06375298063638</v>
      </c>
      <c r="T276" s="39">
        <v>0.34587902954224509</v>
      </c>
      <c r="U276" s="16">
        <v>0.48333068299533966</v>
      </c>
      <c r="V276" s="39">
        <v>0.38239343539001414</v>
      </c>
      <c r="W276" s="16">
        <v>0.41962159408054794</v>
      </c>
      <c r="X276" s="16">
        <v>0.30502227735547988</v>
      </c>
      <c r="Y276" s="39">
        <v>2.3336657221643672E-2</v>
      </c>
      <c r="Z276" s="43" t="s">
        <v>246</v>
      </c>
      <c r="AA276" s="40">
        <v>2.3442860470137397E-2</v>
      </c>
      <c r="AB276" s="43" t="s">
        <v>246</v>
      </c>
      <c r="AC276" s="39">
        <v>2.3364683062793785E-2</v>
      </c>
      <c r="AD276" s="43" t="s">
        <v>246</v>
      </c>
      <c r="AE276" s="40">
        <v>2.3393068124880179E-2</v>
      </c>
      <c r="AF276" s="43" t="s">
        <v>246</v>
      </c>
      <c r="AG276" s="39">
        <v>2.3305516646181905E-2</v>
      </c>
      <c r="AH276" s="43" t="s">
        <v>246</v>
      </c>
      <c r="AI276" s="39">
        <v>8.2895000000000002E-11</v>
      </c>
      <c r="AJ276" s="44" t="s">
        <v>1103</v>
      </c>
      <c r="AL276" s="39"/>
    </row>
    <row r="277" spans="1:38" ht="15.75" x14ac:dyDescent="0.3">
      <c r="A277" s="38">
        <v>37.7117</v>
      </c>
      <c r="B277" s="16" t="s">
        <v>382</v>
      </c>
      <c r="C277" s="39" t="s">
        <v>137</v>
      </c>
      <c r="D277" s="16">
        <v>4</v>
      </c>
      <c r="E277" s="16" t="s">
        <v>137</v>
      </c>
      <c r="F277" s="39"/>
      <c r="G277" s="85">
        <v>1.5266154030935314E-2</v>
      </c>
      <c r="H277" s="83">
        <v>1.2416550011959827E-3</v>
      </c>
      <c r="I277" s="58">
        <v>9.8322141949304873E-3</v>
      </c>
      <c r="J277" s="83">
        <v>1.3608198816891894E-3</v>
      </c>
      <c r="K277" s="82">
        <v>1.1515008519821518E-2</v>
      </c>
      <c r="L277" s="82">
        <v>1.1091516901306536E-3</v>
      </c>
      <c r="M277" s="58">
        <v>1.575830047820086E-2</v>
      </c>
      <c r="N277" s="83">
        <v>1.1879214745750841E-3</v>
      </c>
      <c r="O277" s="82">
        <v>1.0040971958746371E-2</v>
      </c>
      <c r="P277" s="82">
        <v>3.1456579267684975E-3</v>
      </c>
      <c r="Q277" s="58">
        <v>4.8746032622235371E-3</v>
      </c>
      <c r="R277" s="83">
        <v>1.1115181682313314E-3</v>
      </c>
      <c r="S277" s="16">
        <v>22.688032987297156</v>
      </c>
      <c r="T277" s="39">
        <v>14.612298522648087</v>
      </c>
      <c r="U277" s="16">
        <v>17.113209562625652</v>
      </c>
      <c r="V277" s="39">
        <v>23.419444108101739</v>
      </c>
      <c r="W277" s="16">
        <v>14.922547130268024</v>
      </c>
      <c r="X277" s="16">
        <v>7.2444676890593431</v>
      </c>
      <c r="Y277" s="39">
        <v>4.1978870159715478E-2</v>
      </c>
      <c r="Z277" s="43" t="s">
        <v>246</v>
      </c>
      <c r="AA277" s="40"/>
      <c r="AB277" s="43"/>
      <c r="AC277" s="39"/>
      <c r="AD277" s="43"/>
      <c r="AE277" s="40"/>
      <c r="AF277" s="43"/>
      <c r="AG277" s="39">
        <v>3.3698956954815408E-3</v>
      </c>
      <c r="AH277" s="43" t="s">
        <v>245</v>
      </c>
      <c r="AI277" s="39">
        <v>3.1960000000000001E-3</v>
      </c>
      <c r="AJ277" s="44" t="s">
        <v>245</v>
      </c>
      <c r="AL277" s="39"/>
    </row>
    <row r="278" spans="1:38" ht="15.75" x14ac:dyDescent="0.3">
      <c r="A278" s="38">
        <v>38.084899999999998</v>
      </c>
      <c r="B278" s="16" t="s">
        <v>382</v>
      </c>
      <c r="C278" s="39" t="s">
        <v>137</v>
      </c>
      <c r="D278" s="16">
        <v>4</v>
      </c>
      <c r="E278" s="16" t="s">
        <v>137</v>
      </c>
      <c r="F278" s="39"/>
      <c r="G278" s="85">
        <v>2.9632066666666667E-6</v>
      </c>
      <c r="H278" s="83">
        <v>4.5128287508440255E-7</v>
      </c>
      <c r="I278" s="58">
        <v>3.2952266666666664E-6</v>
      </c>
      <c r="J278" s="83">
        <v>2.0396867883193362E-7</v>
      </c>
      <c r="K278" s="82">
        <v>4.6047433333333334E-6</v>
      </c>
      <c r="L278" s="82">
        <v>1.3873164350564645E-6</v>
      </c>
      <c r="M278" s="58">
        <v>3.6431033333333333E-6</v>
      </c>
      <c r="N278" s="83">
        <v>5.4978172739531611E-7</v>
      </c>
      <c r="O278" s="82">
        <v>3.9977800000000004E-6</v>
      </c>
      <c r="P278" s="82">
        <v>3.8756931435981004E-7</v>
      </c>
      <c r="Q278" s="58">
        <v>0.92767091460254192</v>
      </c>
      <c r="R278" s="83">
        <v>0.70675132765296511</v>
      </c>
      <c r="S278" s="16">
        <v>3.1941796543704764E-4</v>
      </c>
      <c r="T278" s="39">
        <v>3.5520796080841624E-4</v>
      </c>
      <c r="U278" s="16">
        <v>4.963669133978086E-4</v>
      </c>
      <c r="V278" s="39">
        <v>3.9270722076205507E-4</v>
      </c>
      <c r="W278" s="16">
        <v>4.3093948465679763E-4</v>
      </c>
      <c r="X278" s="16">
        <v>99.99800536045494</v>
      </c>
      <c r="Y278" s="39"/>
      <c r="Z278" s="43"/>
      <c r="AA278" s="40"/>
      <c r="AB278" s="43"/>
      <c r="AC278" s="39"/>
      <c r="AD278" s="43"/>
      <c r="AE278" s="40"/>
      <c r="AF278" s="43"/>
      <c r="AG278" s="39"/>
      <c r="AH278" s="43"/>
      <c r="AI278" s="39">
        <v>3.1379999999999998E-2</v>
      </c>
      <c r="AJ278" s="44" t="s">
        <v>246</v>
      </c>
      <c r="AL278" s="39"/>
    </row>
    <row r="279" spans="1:38" ht="15.75" x14ac:dyDescent="0.3">
      <c r="A279" s="38">
        <v>38.1447</v>
      </c>
      <c r="B279" s="16" t="s">
        <v>382</v>
      </c>
      <c r="C279" s="39" t="s">
        <v>137</v>
      </c>
      <c r="D279" s="16">
        <v>4</v>
      </c>
      <c r="E279" s="16" t="s">
        <v>137</v>
      </c>
      <c r="F279" s="39"/>
      <c r="G279" s="85">
        <v>5.1444288990921914</v>
      </c>
      <c r="H279" s="83">
        <v>0.28767158857132635</v>
      </c>
      <c r="I279" s="58">
        <v>3.6075353554738903</v>
      </c>
      <c r="J279" s="83">
        <v>0.59121209061879532</v>
      </c>
      <c r="K279" s="82">
        <v>4.9032474985822114</v>
      </c>
      <c r="L279" s="82">
        <v>0.21407679335987784</v>
      </c>
      <c r="M279" s="58">
        <v>6.374204975441816</v>
      </c>
      <c r="N279" s="83">
        <v>0.14545957774457996</v>
      </c>
      <c r="O279" s="82">
        <v>5.0227437082133539</v>
      </c>
      <c r="P279" s="82">
        <v>1.3481314577379573</v>
      </c>
      <c r="Q279" s="58">
        <v>3.1613148782082909</v>
      </c>
      <c r="R279" s="83">
        <v>0.38165925282542978</v>
      </c>
      <c r="S279" s="16">
        <v>18.233942616615391</v>
      </c>
      <c r="T279" s="39">
        <v>12.786568528671834</v>
      </c>
      <c r="U279" s="16">
        <v>17.379097909194137</v>
      </c>
      <c r="V279" s="39">
        <v>22.592767832647134</v>
      </c>
      <c r="W279" s="16">
        <v>17.802640944204647</v>
      </c>
      <c r="X279" s="16">
        <v>11.20498216866685</v>
      </c>
      <c r="Y279" s="39"/>
      <c r="Z279" s="43"/>
      <c r="AA279" s="40"/>
      <c r="AB279" s="43"/>
      <c r="AC279" s="39">
        <v>1.8859627041898759E-2</v>
      </c>
      <c r="AD279" s="43" t="s">
        <v>246</v>
      </c>
      <c r="AE279" s="40"/>
      <c r="AF279" s="43"/>
      <c r="AG279" s="39">
        <v>1.4267610143982605E-2</v>
      </c>
      <c r="AH279" s="43" t="s">
        <v>246</v>
      </c>
      <c r="AI279" s="39"/>
      <c r="AJ279" s="44"/>
      <c r="AL279" s="39"/>
    </row>
    <row r="280" spans="1:38" ht="15.75" x14ac:dyDescent="0.3">
      <c r="A280" s="38">
        <v>38.279699999999998</v>
      </c>
      <c r="B280" s="16" t="s">
        <v>382</v>
      </c>
      <c r="C280" s="39" t="s">
        <v>137</v>
      </c>
      <c r="D280" s="16">
        <v>4</v>
      </c>
      <c r="E280" s="16" t="s">
        <v>137</v>
      </c>
      <c r="F280" s="39"/>
      <c r="G280" s="85">
        <v>9.06412127575708E-3</v>
      </c>
      <c r="H280" s="83">
        <v>3.3321721294527314E-4</v>
      </c>
      <c r="I280" s="58">
        <v>6.1885389732433864E-3</v>
      </c>
      <c r="J280" s="83">
        <v>9.2841115246021543E-4</v>
      </c>
      <c r="K280" s="82">
        <v>6.1346510449509168E-3</v>
      </c>
      <c r="L280" s="82">
        <v>1.3360457354132525E-3</v>
      </c>
      <c r="M280" s="58">
        <v>9.564341784663994E-3</v>
      </c>
      <c r="N280" s="83">
        <v>1.3956135937306085E-3</v>
      </c>
      <c r="O280" s="82">
        <v>7.3185380635920859E-3</v>
      </c>
      <c r="P280" s="82">
        <v>1.9316350130011179E-3</v>
      </c>
      <c r="Q280" s="58">
        <v>3.091201078652761E-3</v>
      </c>
      <c r="R280" s="83">
        <v>9.0050217448256671E-4</v>
      </c>
      <c r="S280" s="16">
        <v>21.914449173656386</v>
      </c>
      <c r="T280" s="39">
        <v>14.962114766828993</v>
      </c>
      <c r="U280" s="16">
        <v>14.831829190355359</v>
      </c>
      <c r="V280" s="39">
        <v>23.123839095146099</v>
      </c>
      <c r="W280" s="16">
        <v>17.694128922239351</v>
      </c>
      <c r="X280" s="16">
        <v>7.4736388517738135</v>
      </c>
      <c r="Y280" s="39">
        <v>4.3449947404118519E-2</v>
      </c>
      <c r="Z280" s="43" t="s">
        <v>246</v>
      </c>
      <c r="AA280" s="40"/>
      <c r="AB280" s="43"/>
      <c r="AC280" s="39"/>
      <c r="AD280" s="43"/>
      <c r="AE280" s="40"/>
      <c r="AF280" s="43"/>
      <c r="AG280" s="39">
        <v>3.3998535795601859E-3</v>
      </c>
      <c r="AH280" s="43" t="s">
        <v>245</v>
      </c>
      <c r="AI280" s="39"/>
      <c r="AJ280" s="44"/>
      <c r="AL280" s="39"/>
    </row>
    <row r="281" spans="1:38" ht="15.75" x14ac:dyDescent="0.3">
      <c r="A281" s="38">
        <v>38.396000000000001</v>
      </c>
      <c r="B281" s="16" t="s">
        <v>382</v>
      </c>
      <c r="C281" s="39" t="s">
        <v>137</v>
      </c>
      <c r="D281" s="16">
        <v>4</v>
      </c>
      <c r="E281" s="16" t="s">
        <v>137</v>
      </c>
      <c r="F281" s="39"/>
      <c r="G281" s="85">
        <v>6.4694624182678982E-3</v>
      </c>
      <c r="H281" s="83">
        <v>6.8477534287894614E-4</v>
      </c>
      <c r="I281" s="58">
        <v>3.9477832096814769E-3</v>
      </c>
      <c r="J281" s="83">
        <v>8.0968784255143532E-4</v>
      </c>
      <c r="K281" s="82">
        <v>4.8995131656248006E-3</v>
      </c>
      <c r="L281" s="82">
        <v>1.5583719630376271E-3</v>
      </c>
      <c r="M281" s="58">
        <v>6.0060967695054375E-3</v>
      </c>
      <c r="N281" s="83">
        <v>5.1287384723484224E-4</v>
      </c>
      <c r="O281" s="82">
        <v>6.0823467546500618E-3</v>
      </c>
      <c r="P281" s="82">
        <v>8.9028467878896284E-4</v>
      </c>
      <c r="Q281" s="58">
        <v>2.8282429796884518E-3</v>
      </c>
      <c r="R281" s="83">
        <v>4.4834566367189755E-4</v>
      </c>
      <c r="S281" s="16">
        <v>21.398363152546089</v>
      </c>
      <c r="T281" s="39">
        <v>13.057668984945655</v>
      </c>
      <c r="U281" s="16">
        <v>16.205606464716112</v>
      </c>
      <c r="V281" s="39">
        <v>19.865737134557886</v>
      </c>
      <c r="W281" s="16">
        <v>20.117941223091375</v>
      </c>
      <c r="X281" s="16">
        <v>9.3546830401428913</v>
      </c>
      <c r="Y281" s="39"/>
      <c r="Z281" s="43"/>
      <c r="AA281" s="40"/>
      <c r="AB281" s="43"/>
      <c r="AC281" s="39"/>
      <c r="AD281" s="43"/>
      <c r="AE281" s="40"/>
      <c r="AF281" s="43"/>
      <c r="AG281" s="39">
        <v>3.0882904244946816E-2</v>
      </c>
      <c r="AH281" s="43" t="s">
        <v>246</v>
      </c>
      <c r="AI281" s="39"/>
      <c r="AJ281" s="44"/>
      <c r="AL281" s="39"/>
    </row>
    <row r="282" spans="1:38" ht="15.75" x14ac:dyDescent="0.3">
      <c r="A282" s="38">
        <v>38.4114</v>
      </c>
      <c r="B282" s="16" t="s">
        <v>382</v>
      </c>
      <c r="C282" s="39" t="s">
        <v>137</v>
      </c>
      <c r="D282" s="16">
        <v>4</v>
      </c>
      <c r="E282" s="16" t="s">
        <v>137</v>
      </c>
      <c r="F282" s="39" t="s">
        <v>162</v>
      </c>
      <c r="G282" s="85">
        <v>2.9632066666666667E-6</v>
      </c>
      <c r="H282" s="83">
        <v>4.5128287508440255E-7</v>
      </c>
      <c r="I282" s="58">
        <v>3.2952266666666664E-6</v>
      </c>
      <c r="J282" s="83">
        <v>2.0396867883193362E-7</v>
      </c>
      <c r="K282" s="82">
        <v>4.6047433333333334E-6</v>
      </c>
      <c r="L282" s="82">
        <v>1.3873164350564645E-6</v>
      </c>
      <c r="M282" s="58">
        <v>9.1178300468873087E-3</v>
      </c>
      <c r="N282" s="83">
        <v>8.6106970971410411E-4</v>
      </c>
      <c r="O282" s="82">
        <v>6.329227367755803E-3</v>
      </c>
      <c r="P282" s="82">
        <v>2.5653591917835609E-3</v>
      </c>
      <c r="Q282" s="58">
        <v>2.9059799999999997E-6</v>
      </c>
      <c r="R282" s="83">
        <v>2.4807000000000013E-7</v>
      </c>
      <c r="S282" s="16">
        <v>1.916590069101096E-2</v>
      </c>
      <c r="T282" s="39">
        <v>2.1313392602058712E-2</v>
      </c>
      <c r="U282" s="16">
        <v>2.9783293358184523E-2</v>
      </c>
      <c r="V282" s="39">
        <v>58.973755412320642</v>
      </c>
      <c r="W282" s="16">
        <v>40.937186240099038</v>
      </c>
      <c r="X282" s="16">
        <v>1.8795760929060192E-2</v>
      </c>
      <c r="Y282" s="39"/>
      <c r="Z282" s="43"/>
      <c r="AA282" s="40"/>
      <c r="AB282" s="43"/>
      <c r="AC282" s="39">
        <v>7.5636029943661318E-4</v>
      </c>
      <c r="AD282" s="43" t="s">
        <v>244</v>
      </c>
      <c r="AE282" s="40">
        <v>4.5442048555404221E-2</v>
      </c>
      <c r="AF282" s="43" t="s">
        <v>246</v>
      </c>
      <c r="AG282" s="39"/>
      <c r="AH282" s="43"/>
      <c r="AI282" s="39"/>
      <c r="AJ282" s="44"/>
      <c r="AL282" s="39"/>
    </row>
    <row r="283" spans="1:38" ht="15.75" x14ac:dyDescent="0.3">
      <c r="A283" s="38">
        <v>38.814799999999998</v>
      </c>
      <c r="B283" s="16" t="s">
        <v>382</v>
      </c>
      <c r="C283" s="39" t="s">
        <v>137</v>
      </c>
      <c r="D283" s="16">
        <v>4</v>
      </c>
      <c r="E283" s="16" t="s">
        <v>137</v>
      </c>
      <c r="F283" s="39"/>
      <c r="G283" s="85">
        <v>2.9632066666666667E-6</v>
      </c>
      <c r="H283" s="83">
        <v>4.5128287508440255E-7</v>
      </c>
      <c r="I283" s="58">
        <v>3.2952266666666664E-6</v>
      </c>
      <c r="J283" s="83">
        <v>2.0396867883193362E-7</v>
      </c>
      <c r="K283" s="82">
        <v>4.6047433333333334E-6</v>
      </c>
      <c r="L283" s="82">
        <v>1.3873164350564645E-6</v>
      </c>
      <c r="M283" s="58">
        <v>3.6431033333333333E-6</v>
      </c>
      <c r="N283" s="83">
        <v>5.4978172739531611E-7</v>
      </c>
      <c r="O283" s="82">
        <v>2.7815651873928575E-3</v>
      </c>
      <c r="P283" s="82">
        <v>6.0314404072634971E-4</v>
      </c>
      <c r="Q283" s="58">
        <v>2.9059799999999997E-6</v>
      </c>
      <c r="R283" s="83">
        <v>2.4807000000000013E-7</v>
      </c>
      <c r="S283" s="16">
        <v>0.10586747204507783</v>
      </c>
      <c r="T283" s="39">
        <v>0.11772966122810481</v>
      </c>
      <c r="U283" s="16">
        <v>0.16451519956412936</v>
      </c>
      <c r="V283" s="39">
        <v>0.13015836682523996</v>
      </c>
      <c r="W283" s="16">
        <v>99.377906384482699</v>
      </c>
      <c r="X283" s="16">
        <v>0.10382291585474585</v>
      </c>
      <c r="Y283" s="39"/>
      <c r="Z283" s="43"/>
      <c r="AA283" s="40"/>
      <c r="AB283" s="43"/>
      <c r="AC283" s="39"/>
      <c r="AD283" s="43"/>
      <c r="AE283" s="40">
        <v>8.5283100785720385E-3</v>
      </c>
      <c r="AF283" s="43" t="s">
        <v>245</v>
      </c>
      <c r="AG283" s="39"/>
      <c r="AH283" s="43"/>
      <c r="AI283" s="39"/>
      <c r="AJ283" s="44"/>
      <c r="AL283" s="39"/>
    </row>
    <row r="284" spans="1:38" ht="15.75" x14ac:dyDescent="0.3">
      <c r="A284" s="38">
        <v>38.8215</v>
      </c>
      <c r="B284" s="16" t="s">
        <v>382</v>
      </c>
      <c r="C284" s="39" t="s">
        <v>137</v>
      </c>
      <c r="D284" s="16">
        <v>4</v>
      </c>
      <c r="E284" s="16" t="s">
        <v>137</v>
      </c>
      <c r="F284" s="39"/>
      <c r="G284" s="85">
        <v>5.9616759357776035E-3</v>
      </c>
      <c r="H284" s="83">
        <v>8.8101472973829212E-5</v>
      </c>
      <c r="I284" s="58">
        <v>2.8350775562131099E-3</v>
      </c>
      <c r="J284" s="83">
        <v>9.1257929969447177E-4</v>
      </c>
      <c r="K284" s="82">
        <v>3.4608314490738134E-3</v>
      </c>
      <c r="L284" s="82">
        <v>3.7049579545747076E-4</v>
      </c>
      <c r="M284" s="58">
        <v>4.851581352537093E-3</v>
      </c>
      <c r="N284" s="83">
        <v>4.8227538744017597E-4</v>
      </c>
      <c r="O284" s="82">
        <v>3.9977800000000004E-6</v>
      </c>
      <c r="P284" s="82">
        <v>3.8756931435981004E-7</v>
      </c>
      <c r="Q284" s="58">
        <v>2.9059799999999997E-6</v>
      </c>
      <c r="R284" s="83">
        <v>2.4807000000000013E-7</v>
      </c>
      <c r="S284" s="16">
        <v>34.830868985156599</v>
      </c>
      <c r="T284" s="39">
        <v>16.563834731539579</v>
      </c>
      <c r="U284" s="16">
        <v>20.219778478562453</v>
      </c>
      <c r="V284" s="39">
        <v>28.345182844797996</v>
      </c>
      <c r="W284" s="16">
        <v>2.3356880332227749E-2</v>
      </c>
      <c r="X284" s="16">
        <v>1.6978079611145981E-2</v>
      </c>
      <c r="Y284" s="39">
        <v>2.7021028818421885E-2</v>
      </c>
      <c r="Z284" s="43" t="s">
        <v>246</v>
      </c>
      <c r="AA284" s="40">
        <v>2.7822097668855879E-3</v>
      </c>
      <c r="AB284" s="43" t="s">
        <v>245</v>
      </c>
      <c r="AC284" s="39"/>
      <c r="AD284" s="43"/>
      <c r="AE284" s="40">
        <v>2.8652313179794382E-7</v>
      </c>
      <c r="AF284" s="43" t="s">
        <v>244</v>
      </c>
      <c r="AG284" s="39">
        <v>2.863068119466995E-7</v>
      </c>
      <c r="AH284" s="43" t="s">
        <v>244</v>
      </c>
      <c r="AI284" s="39">
        <v>1.6524E-3</v>
      </c>
      <c r="AJ284" s="44" t="s">
        <v>245</v>
      </c>
      <c r="AL284" s="39"/>
    </row>
    <row r="285" spans="1:38" ht="15.75" x14ac:dyDescent="0.3">
      <c r="A285" s="38">
        <v>38.829099999999997</v>
      </c>
      <c r="B285" s="16" t="s">
        <v>382</v>
      </c>
      <c r="C285" s="39" t="s">
        <v>137</v>
      </c>
      <c r="D285" s="16">
        <v>4</v>
      </c>
      <c r="E285" s="16" t="s">
        <v>137</v>
      </c>
      <c r="F285" s="39"/>
      <c r="G285" s="85">
        <v>2.9632066666666667E-6</v>
      </c>
      <c r="H285" s="83">
        <v>4.5128287508440255E-7</v>
      </c>
      <c r="I285" s="58">
        <v>3.2952266666666664E-6</v>
      </c>
      <c r="J285" s="83">
        <v>2.0396867883193362E-7</v>
      </c>
      <c r="K285" s="82">
        <v>4.6047433333333334E-6</v>
      </c>
      <c r="L285" s="82">
        <v>1.3873164350564645E-6</v>
      </c>
      <c r="M285" s="58">
        <v>3.6431033333333333E-6</v>
      </c>
      <c r="N285" s="83">
        <v>5.4978172739531611E-7</v>
      </c>
      <c r="O285" s="82">
        <v>3.9977800000000004E-6</v>
      </c>
      <c r="P285" s="82">
        <v>3.8756931435981004E-7</v>
      </c>
      <c r="Q285" s="58">
        <v>1.3210156500691682E-3</v>
      </c>
      <c r="R285" s="83">
        <v>3.2779855482511252E-5</v>
      </c>
      <c r="S285" s="16">
        <v>0.22121411461080009</v>
      </c>
      <c r="T285" s="39">
        <v>0.24600061065891388</v>
      </c>
      <c r="U285" s="16">
        <v>0.34376077475527106</v>
      </c>
      <c r="V285" s="39">
        <v>0.27197086432906731</v>
      </c>
      <c r="W285" s="16">
        <v>0.29844876263848102</v>
      </c>
      <c r="X285" s="16">
        <v>98.61860487300747</v>
      </c>
      <c r="Y285" s="39"/>
      <c r="Z285" s="43"/>
      <c r="AA285" s="40"/>
      <c r="AB285" s="43"/>
      <c r="AC285" s="39"/>
      <c r="AD285" s="43"/>
      <c r="AE285" s="40"/>
      <c r="AF285" s="43"/>
      <c r="AG285" s="39">
        <v>1.4041646826078881E-5</v>
      </c>
      <c r="AH285" s="43" t="s">
        <v>244</v>
      </c>
      <c r="AI285" s="39"/>
      <c r="AJ285" s="44"/>
      <c r="AL285" s="39"/>
    </row>
    <row r="286" spans="1:38" ht="15.75" x14ac:dyDescent="0.3">
      <c r="A286" s="38">
        <v>39.485500000000002</v>
      </c>
      <c r="B286" s="16" t="s">
        <v>382</v>
      </c>
      <c r="C286" s="39" t="s">
        <v>137</v>
      </c>
      <c r="D286" s="16">
        <v>4</v>
      </c>
      <c r="E286" s="16" t="s">
        <v>137</v>
      </c>
      <c r="F286" s="39"/>
      <c r="G286" s="85">
        <v>2.9632066666666667E-6</v>
      </c>
      <c r="H286" s="83">
        <v>4.5128287508440255E-7</v>
      </c>
      <c r="I286" s="58">
        <v>3.2952266666666664E-6</v>
      </c>
      <c r="J286" s="83">
        <v>2.0396867883193362E-7</v>
      </c>
      <c r="K286" s="82">
        <v>4.6047433333333334E-6</v>
      </c>
      <c r="L286" s="82">
        <v>1.3873164350564645E-6</v>
      </c>
      <c r="M286" s="58">
        <v>3.6431033333333333E-6</v>
      </c>
      <c r="N286" s="83">
        <v>5.4978172739531611E-7</v>
      </c>
      <c r="O286" s="82">
        <v>3.9977800000000004E-6</v>
      </c>
      <c r="P286" s="82">
        <v>3.8756931435981004E-7</v>
      </c>
      <c r="Q286" s="58">
        <v>2.8312500032070787E-3</v>
      </c>
      <c r="R286" s="83">
        <v>1.4656505593218785E-3</v>
      </c>
      <c r="S286" s="16">
        <v>0.10398113665050485</v>
      </c>
      <c r="T286" s="39">
        <v>0.1156319666041026</v>
      </c>
      <c r="U286" s="16">
        <v>0.16158388517748828</v>
      </c>
      <c r="V286" s="39">
        <v>0.12783921884239474</v>
      </c>
      <c r="W286" s="16">
        <v>0.14028508816304475</v>
      </c>
      <c r="X286" s="16">
        <v>99.350678704562455</v>
      </c>
      <c r="Y286" s="39"/>
      <c r="Z286" s="43"/>
      <c r="AA286" s="40"/>
      <c r="AB286" s="43"/>
      <c r="AC286" s="39"/>
      <c r="AD286" s="43"/>
      <c r="AE286" s="40"/>
      <c r="AF286" s="43"/>
      <c r="AG286" s="39"/>
      <c r="AH286" s="43"/>
      <c r="AI286" s="39">
        <v>1.2041E-9</v>
      </c>
      <c r="AJ286" s="44" t="s">
        <v>1103</v>
      </c>
      <c r="AL286" s="39"/>
    </row>
    <row r="287" spans="1:38" ht="15.75" x14ac:dyDescent="0.3">
      <c r="A287" s="38">
        <v>39.490299999999998</v>
      </c>
      <c r="B287" s="16" t="s">
        <v>382</v>
      </c>
      <c r="C287" s="39" t="s">
        <v>137</v>
      </c>
      <c r="D287" s="16">
        <v>4</v>
      </c>
      <c r="E287" s="16" t="s">
        <v>137</v>
      </c>
      <c r="F287" s="39"/>
      <c r="G287" s="85">
        <v>1.0034741710668262E-2</v>
      </c>
      <c r="H287" s="83">
        <v>1.4581360737768528E-3</v>
      </c>
      <c r="I287" s="58">
        <v>4.9291658747559692E-3</v>
      </c>
      <c r="J287" s="83">
        <v>7.7572274741333018E-4</v>
      </c>
      <c r="K287" s="82">
        <v>6.3756367418865449E-3</v>
      </c>
      <c r="L287" s="82">
        <v>1.564694075828967E-3</v>
      </c>
      <c r="M287" s="58">
        <v>7.2112928983288178E-3</v>
      </c>
      <c r="N287" s="83">
        <v>2.0235601242647727E-3</v>
      </c>
      <c r="O287" s="82">
        <v>6.7167915828228383E-3</v>
      </c>
      <c r="P287" s="82">
        <v>1.3925639006924903E-3</v>
      </c>
      <c r="Q287" s="58">
        <v>4.1648869397200167E-3</v>
      </c>
      <c r="R287" s="83">
        <v>7.0577393681524919E-5</v>
      </c>
      <c r="S287" s="16">
        <v>25.447886142366631</v>
      </c>
      <c r="T287" s="39">
        <v>12.500257163995855</v>
      </c>
      <c r="U287" s="16">
        <v>16.168475738655896</v>
      </c>
      <c r="V287" s="39">
        <v>18.287681527550536</v>
      </c>
      <c r="W287" s="16">
        <v>17.033636975425374</v>
      </c>
      <c r="X287" s="16">
        <v>10.562062452005708</v>
      </c>
      <c r="Y287" s="39">
        <v>3.6531002708697767E-2</v>
      </c>
      <c r="Z287" s="43" t="s">
        <v>246</v>
      </c>
      <c r="AA287" s="40"/>
      <c r="AB287" s="43"/>
      <c r="AC287" s="39"/>
      <c r="AD287" s="43"/>
      <c r="AE287" s="40"/>
      <c r="AF287" s="43"/>
      <c r="AG287" s="39"/>
      <c r="AH287" s="43"/>
      <c r="AI287" s="39"/>
      <c r="AJ287" s="44"/>
      <c r="AL287" s="39"/>
    </row>
    <row r="288" spans="1:38" ht="15.75" x14ac:dyDescent="0.3">
      <c r="A288" s="38">
        <v>40.124899999999997</v>
      </c>
      <c r="B288" s="16" t="s">
        <v>382</v>
      </c>
      <c r="C288" s="39" t="s">
        <v>137</v>
      </c>
      <c r="D288" s="16">
        <v>4</v>
      </c>
      <c r="E288" s="16" t="s">
        <v>137</v>
      </c>
      <c r="F288" s="39"/>
      <c r="G288" s="85">
        <v>2.9632066666666667E-6</v>
      </c>
      <c r="H288" s="83">
        <v>4.5128287508440255E-7</v>
      </c>
      <c r="I288" s="58">
        <v>3.2952266666666664E-6</v>
      </c>
      <c r="J288" s="83">
        <v>2.0396867883193362E-7</v>
      </c>
      <c r="K288" s="82">
        <v>1.0116654826876559E-4</v>
      </c>
      <c r="L288" s="82">
        <v>5.9851600190271404E-5</v>
      </c>
      <c r="M288" s="58">
        <v>3.1560612528694686E-5</v>
      </c>
      <c r="N288" s="83">
        <v>1.1782930339593949E-5</v>
      </c>
      <c r="O288" s="82">
        <v>3.9977800000000004E-6</v>
      </c>
      <c r="P288" s="82">
        <v>3.8756931435981004E-7</v>
      </c>
      <c r="Q288" s="58">
        <v>5.632942784717488E-5</v>
      </c>
      <c r="R288" s="83">
        <v>4.6405526625505418E-5</v>
      </c>
      <c r="S288" s="16">
        <v>1.4867116598933829</v>
      </c>
      <c r="T288" s="39">
        <v>1.6532940352877643</v>
      </c>
      <c r="U288" s="16">
        <v>50.757677010605804</v>
      </c>
      <c r="V288" s="39">
        <v>15.834714185686535</v>
      </c>
      <c r="W288" s="16">
        <v>2.0057818465880102</v>
      </c>
      <c r="X288" s="16">
        <v>28.261821261938501</v>
      </c>
      <c r="Y288" s="39"/>
      <c r="Z288" s="43"/>
      <c r="AA288" s="40"/>
      <c r="AB288" s="43"/>
      <c r="AC288" s="39"/>
      <c r="AD288" s="43"/>
      <c r="AE288" s="40"/>
      <c r="AF288" s="43"/>
      <c r="AG288" s="39"/>
      <c r="AH288" s="43"/>
      <c r="AI288" s="39"/>
      <c r="AJ288" s="44"/>
      <c r="AL288" s="39"/>
    </row>
    <row r="289" spans="1:38" ht="15.75" x14ac:dyDescent="0.3">
      <c r="A289" s="38">
        <v>40.495699999999999</v>
      </c>
      <c r="B289" s="16" t="s">
        <v>382</v>
      </c>
      <c r="C289" s="39" t="s">
        <v>137</v>
      </c>
      <c r="D289" s="16">
        <v>4</v>
      </c>
      <c r="E289" s="16" t="s">
        <v>137</v>
      </c>
      <c r="F289" s="39" t="s">
        <v>175</v>
      </c>
      <c r="G289" s="85">
        <v>2.9632066666666667E-6</v>
      </c>
      <c r="H289" s="83">
        <v>4.5128287508440255E-7</v>
      </c>
      <c r="I289" s="58">
        <v>3.2952266666666664E-6</v>
      </c>
      <c r="J289" s="83">
        <v>2.0396867883193362E-7</v>
      </c>
      <c r="K289" s="82">
        <v>1.6621106636182376E-4</v>
      </c>
      <c r="L289" s="82">
        <v>3.4378553965648881E-5</v>
      </c>
      <c r="M289" s="58">
        <v>3.6431033333333333E-6</v>
      </c>
      <c r="N289" s="83">
        <v>5.4978172739531611E-7</v>
      </c>
      <c r="O289" s="82">
        <v>3.9977800000000004E-6</v>
      </c>
      <c r="P289" s="82">
        <v>3.8756931435981004E-7</v>
      </c>
      <c r="Q289" s="58">
        <v>2.9059799999999997E-6</v>
      </c>
      <c r="R289" s="83">
        <v>2.4807000000000013E-7</v>
      </c>
      <c r="S289" s="16">
        <v>1.619093843650133</v>
      </c>
      <c r="T289" s="39">
        <v>1.8005093162919501</v>
      </c>
      <c r="U289" s="16">
        <v>90.817598826368027</v>
      </c>
      <c r="V289" s="39">
        <v>1.9905888594049954</v>
      </c>
      <c r="W289" s="16">
        <v>2.1843839172881281</v>
      </c>
      <c r="X289" s="16">
        <v>1.5878252369967716</v>
      </c>
      <c r="Y289" s="39"/>
      <c r="Z289" s="43"/>
      <c r="AA289" s="40">
        <v>7.8335919416525745E-3</v>
      </c>
      <c r="AB289" s="43" t="s">
        <v>245</v>
      </c>
      <c r="AC289" s="39"/>
      <c r="AD289" s="43"/>
      <c r="AE289" s="40"/>
      <c r="AF289" s="43"/>
      <c r="AG289" s="39"/>
      <c r="AH289" s="43"/>
      <c r="AI289" s="39"/>
      <c r="AJ289" s="44"/>
      <c r="AL289" s="39"/>
    </row>
    <row r="290" spans="1:38" ht="15.75" x14ac:dyDescent="0.3">
      <c r="A290" s="38">
        <v>41.043300000000002</v>
      </c>
      <c r="B290" s="16" t="s">
        <v>382</v>
      </c>
      <c r="C290" s="39" t="s">
        <v>137</v>
      </c>
      <c r="D290" s="16">
        <v>4</v>
      </c>
      <c r="E290" s="16" t="s">
        <v>137</v>
      </c>
      <c r="F290" s="39"/>
      <c r="G290" s="85">
        <v>1.0702884679175352E-3</v>
      </c>
      <c r="H290" s="83">
        <v>1.0196849720393133E-4</v>
      </c>
      <c r="I290" s="58">
        <v>3.2952266666666664E-6</v>
      </c>
      <c r="J290" s="83">
        <v>2.0396867883193362E-7</v>
      </c>
      <c r="K290" s="82">
        <v>4.6047433333333334E-6</v>
      </c>
      <c r="L290" s="82">
        <v>1.3873164350564645E-6</v>
      </c>
      <c r="M290" s="58">
        <v>3.6431033333333333E-6</v>
      </c>
      <c r="N290" s="83">
        <v>5.4978172739531611E-7</v>
      </c>
      <c r="O290" s="82">
        <v>3.9977800000000004E-6</v>
      </c>
      <c r="P290" s="82">
        <v>3.8756931435981004E-7</v>
      </c>
      <c r="Q290" s="58">
        <v>2.9059799999999997E-6</v>
      </c>
      <c r="R290" s="83">
        <v>2.4807000000000013E-7</v>
      </c>
      <c r="S290" s="16">
        <v>98.305664075359758</v>
      </c>
      <c r="T290" s="39">
        <v>0.30266554807956692</v>
      </c>
      <c r="U290" s="16">
        <v>0.42294424806864039</v>
      </c>
      <c r="V290" s="39">
        <v>0.334617912099268</v>
      </c>
      <c r="W290" s="16">
        <v>0.36719485401151908</v>
      </c>
      <c r="X290" s="16">
        <v>0.2669133623812201</v>
      </c>
      <c r="Y290" s="39">
        <v>4.7139141621966408E-4</v>
      </c>
      <c r="Z290" s="43" t="s">
        <v>244</v>
      </c>
      <c r="AA290" s="40">
        <v>4.7381067186038565E-4</v>
      </c>
      <c r="AB290" s="43" t="s">
        <v>244</v>
      </c>
      <c r="AC290" s="39">
        <v>4.7201153083810285E-4</v>
      </c>
      <c r="AD290" s="43" t="s">
        <v>244</v>
      </c>
      <c r="AE290" s="40">
        <v>4.7260793165111432E-4</v>
      </c>
      <c r="AF290" s="43" t="s">
        <v>244</v>
      </c>
      <c r="AG290" s="39">
        <v>4.7072612064669666E-4</v>
      </c>
      <c r="AH290" s="43" t="s">
        <v>244</v>
      </c>
      <c r="AI290" s="39">
        <v>5.5205000000000003E-14</v>
      </c>
      <c r="AJ290" s="44" t="s">
        <v>1103</v>
      </c>
      <c r="AL290" s="39"/>
    </row>
    <row r="291" spans="1:38" ht="15.75" x14ac:dyDescent="0.3">
      <c r="A291" s="38">
        <v>41.044899999999998</v>
      </c>
      <c r="B291" s="16" t="s">
        <v>382</v>
      </c>
      <c r="C291" s="39" t="s">
        <v>137</v>
      </c>
      <c r="D291" s="16">
        <v>4</v>
      </c>
      <c r="E291" s="16" t="s">
        <v>137</v>
      </c>
      <c r="F291" s="39"/>
      <c r="G291" s="85">
        <v>2.9632066666666667E-6</v>
      </c>
      <c r="H291" s="83">
        <v>4.5128287508440255E-7</v>
      </c>
      <c r="I291" s="58">
        <v>3.2952266666666664E-6</v>
      </c>
      <c r="J291" s="83">
        <v>2.0396867883193362E-7</v>
      </c>
      <c r="K291" s="82">
        <v>4.6047433333333334E-6</v>
      </c>
      <c r="L291" s="82">
        <v>1.3873164350564645E-6</v>
      </c>
      <c r="M291" s="58">
        <v>3.6431033333333333E-6</v>
      </c>
      <c r="N291" s="83">
        <v>5.4978172739531611E-7</v>
      </c>
      <c r="O291" s="82">
        <v>5.5913119724162867E-4</v>
      </c>
      <c r="P291" s="82">
        <v>3.3873970949409733E-4</v>
      </c>
      <c r="Q291" s="58">
        <v>2.9059799999999997E-6</v>
      </c>
      <c r="R291" s="83">
        <v>2.4807000000000013E-7</v>
      </c>
      <c r="S291" s="16">
        <v>0.51396067884346675</v>
      </c>
      <c r="T291" s="39">
        <v>0.57154870552726444</v>
      </c>
      <c r="U291" s="16">
        <v>0.79868104918992966</v>
      </c>
      <c r="V291" s="39">
        <v>0.63188703081691777</v>
      </c>
      <c r="W291" s="16">
        <v>96.979887676931426</v>
      </c>
      <c r="X291" s="16">
        <v>0.50403485869099141</v>
      </c>
      <c r="Y291" s="39"/>
      <c r="Z291" s="43"/>
      <c r="AA291" s="40"/>
      <c r="AB291" s="43"/>
      <c r="AC291" s="39"/>
      <c r="AD291" s="43"/>
      <c r="AE291" s="40"/>
      <c r="AF291" s="43"/>
      <c r="AG291" s="39"/>
      <c r="AH291" s="43"/>
      <c r="AI291" s="39">
        <v>4.4880999999999997E-2</v>
      </c>
      <c r="AJ291" s="44" t="s">
        <v>246</v>
      </c>
      <c r="AL291" s="39"/>
    </row>
    <row r="292" spans="1:38" ht="15.75" x14ac:dyDescent="0.3">
      <c r="A292" s="38">
        <v>41.048900000000003</v>
      </c>
      <c r="B292" s="16" t="s">
        <v>382</v>
      </c>
      <c r="C292" s="39" t="s">
        <v>137</v>
      </c>
      <c r="D292" s="16">
        <v>4</v>
      </c>
      <c r="E292" s="16" t="s">
        <v>137</v>
      </c>
      <c r="F292" s="39"/>
      <c r="G292" s="85">
        <v>2.9632066666666667E-6</v>
      </c>
      <c r="H292" s="83">
        <v>4.5128287508440255E-7</v>
      </c>
      <c r="I292" s="58">
        <v>7.6124367422624763E-4</v>
      </c>
      <c r="J292" s="83">
        <v>2.3905134928826712E-4</v>
      </c>
      <c r="K292" s="82">
        <v>4.6047433333333334E-6</v>
      </c>
      <c r="L292" s="82">
        <v>1.3873164350564645E-6</v>
      </c>
      <c r="M292" s="58">
        <v>3.6431033333333333E-6</v>
      </c>
      <c r="N292" s="83">
        <v>5.4978172739531611E-7</v>
      </c>
      <c r="O292" s="82">
        <v>3.9977800000000004E-6</v>
      </c>
      <c r="P292" s="82">
        <v>3.8756931435981004E-7</v>
      </c>
      <c r="Q292" s="58">
        <v>2.9059799999999997E-6</v>
      </c>
      <c r="R292" s="83">
        <v>2.4807000000000013E-7</v>
      </c>
      <c r="S292" s="16">
        <v>0.38021099583394652</v>
      </c>
      <c r="T292" s="39">
        <v>97.675676389942652</v>
      </c>
      <c r="U292" s="16">
        <v>0.59083764491386348</v>
      </c>
      <c r="V292" s="39">
        <v>0.4674489841948149</v>
      </c>
      <c r="W292" s="16">
        <v>0.51295778050975227</v>
      </c>
      <c r="X292" s="16">
        <v>0.37286820460498821</v>
      </c>
      <c r="Y292" s="39">
        <v>2.378607941052668E-2</v>
      </c>
      <c r="Z292" s="43" t="s">
        <v>246</v>
      </c>
      <c r="AA292" s="40"/>
      <c r="AB292" s="43"/>
      <c r="AC292" s="39"/>
      <c r="AD292" s="43"/>
      <c r="AE292" s="40"/>
      <c r="AF292" s="43"/>
      <c r="AG292" s="39"/>
      <c r="AH292" s="43"/>
      <c r="AI292" s="39"/>
      <c r="AJ292" s="44"/>
      <c r="AL292" s="39"/>
    </row>
    <row r="293" spans="1:38" ht="15.75" x14ac:dyDescent="0.3">
      <c r="A293" s="38">
        <v>41.4086</v>
      </c>
      <c r="B293" s="16" t="s">
        <v>382</v>
      </c>
      <c r="C293" s="39" t="s">
        <v>137</v>
      </c>
      <c r="D293" s="16">
        <v>4</v>
      </c>
      <c r="E293" s="16" t="s">
        <v>137</v>
      </c>
      <c r="F293" s="39" t="s">
        <v>224</v>
      </c>
      <c r="G293" s="85">
        <v>1.576803634969239E-3</v>
      </c>
      <c r="H293" s="83">
        <v>5.5374177331049123E-4</v>
      </c>
      <c r="I293" s="58">
        <v>3.2952266666666664E-6</v>
      </c>
      <c r="J293" s="83">
        <v>2.0396867883193362E-7</v>
      </c>
      <c r="K293" s="82">
        <v>4.6047433333333334E-6</v>
      </c>
      <c r="L293" s="82">
        <v>1.3873164350564645E-6</v>
      </c>
      <c r="M293" s="58">
        <v>3.6431033333333333E-6</v>
      </c>
      <c r="N293" s="83">
        <v>5.4978172739531611E-7</v>
      </c>
      <c r="O293" s="82">
        <v>3.9977800000000004E-6</v>
      </c>
      <c r="P293" s="82">
        <v>3.8756931435981004E-7</v>
      </c>
      <c r="Q293" s="58">
        <v>2.9059799999999997E-6</v>
      </c>
      <c r="R293" s="83">
        <v>2.4807000000000013E-7</v>
      </c>
      <c r="S293" s="16">
        <v>98.843640312297666</v>
      </c>
      <c r="T293" s="39">
        <v>0.20656484559273972</v>
      </c>
      <c r="U293" s="16">
        <v>0.2886533133717249</v>
      </c>
      <c r="V293" s="39">
        <v>0.22837187048186736</v>
      </c>
      <c r="W293" s="16">
        <v>0.25060516072149103</v>
      </c>
      <c r="X293" s="16">
        <v>0.18216449753449124</v>
      </c>
      <c r="Y293" s="39">
        <v>3.1736413045669903E-2</v>
      </c>
      <c r="Z293" s="43" t="s">
        <v>246</v>
      </c>
      <c r="AA293" s="40">
        <v>3.1805537990816528E-2</v>
      </c>
      <c r="AB293" s="43" t="s">
        <v>246</v>
      </c>
      <c r="AC293" s="39">
        <v>3.175466139310703E-2</v>
      </c>
      <c r="AD293" s="43" t="s">
        <v>246</v>
      </c>
      <c r="AE293" s="40">
        <v>3.1773112409593643E-2</v>
      </c>
      <c r="AF293" s="43" t="s">
        <v>246</v>
      </c>
      <c r="AG293" s="39">
        <v>3.171613543968315E-2</v>
      </c>
      <c r="AH293" s="43" t="s">
        <v>246</v>
      </c>
      <c r="AI293" s="39">
        <v>3.6958999999999999E-2</v>
      </c>
      <c r="AJ293" s="44" t="s">
        <v>246</v>
      </c>
      <c r="AL293" s="39"/>
    </row>
    <row r="294" spans="1:38" ht="15.75" x14ac:dyDescent="0.3">
      <c r="A294" s="38">
        <v>42.382899999999999</v>
      </c>
      <c r="B294" s="16" t="s">
        <v>382</v>
      </c>
      <c r="C294" s="39" t="s">
        <v>137</v>
      </c>
      <c r="D294" s="16">
        <v>4</v>
      </c>
      <c r="E294" s="16" t="s">
        <v>137</v>
      </c>
      <c r="F294" s="39" t="s">
        <v>162</v>
      </c>
      <c r="G294" s="85">
        <v>2.9632066666666667E-6</v>
      </c>
      <c r="H294" s="83">
        <v>4.5128287508440255E-7</v>
      </c>
      <c r="I294" s="58">
        <v>3.2952266666666664E-6</v>
      </c>
      <c r="J294" s="83">
        <v>2.0396867883193362E-7</v>
      </c>
      <c r="K294" s="82">
        <v>4.6047433333333334E-6</v>
      </c>
      <c r="L294" s="82">
        <v>1.3873164350564645E-6</v>
      </c>
      <c r="M294" s="58">
        <v>3.6431033333333333E-6</v>
      </c>
      <c r="N294" s="83">
        <v>5.4978172739531611E-7</v>
      </c>
      <c r="O294" s="82">
        <v>3.9977800000000004E-6</v>
      </c>
      <c r="P294" s="82">
        <v>3.8756931435981004E-7</v>
      </c>
      <c r="Q294" s="58">
        <v>2.9699462768442318E-3</v>
      </c>
      <c r="R294" s="83">
        <v>1.8769437878261113E-3</v>
      </c>
      <c r="S294" s="16">
        <v>9.9155292297605252E-2</v>
      </c>
      <c r="T294" s="39">
        <v>0.11026539829155692</v>
      </c>
      <c r="U294" s="16">
        <v>0.15408465305787505</v>
      </c>
      <c r="V294" s="39">
        <v>0.12190610258494064</v>
      </c>
      <c r="W294" s="16">
        <v>0.13377434955876191</v>
      </c>
      <c r="X294" s="16">
        <v>99.380814204209258</v>
      </c>
      <c r="Y294" s="39"/>
      <c r="Z294" s="43"/>
      <c r="AA294" s="40"/>
      <c r="AB294" s="43"/>
      <c r="AC294" s="39"/>
      <c r="AD294" s="43"/>
      <c r="AE294" s="40"/>
      <c r="AF294" s="43"/>
      <c r="AG294" s="39"/>
      <c r="AH294" s="43"/>
      <c r="AI294" s="39"/>
      <c r="AJ294" s="44"/>
      <c r="AL294" s="39"/>
    </row>
    <row r="295" spans="1:38" ht="15.75" x14ac:dyDescent="0.3">
      <c r="A295" s="38">
        <v>43.154800000000002</v>
      </c>
      <c r="B295" s="16" t="s">
        <v>382</v>
      </c>
      <c r="C295" s="39" t="s">
        <v>137</v>
      </c>
      <c r="D295" s="16">
        <v>4</v>
      </c>
      <c r="E295" s="16" t="s">
        <v>137</v>
      </c>
      <c r="F295" s="39" t="s">
        <v>163</v>
      </c>
      <c r="G295" s="85">
        <v>2.9632066666666667E-6</v>
      </c>
      <c r="H295" s="83">
        <v>4.5128287508440255E-7</v>
      </c>
      <c r="I295" s="58">
        <v>3.2952266666666664E-6</v>
      </c>
      <c r="J295" s="83">
        <v>2.0396867883193362E-7</v>
      </c>
      <c r="K295" s="82">
        <v>1.7526883498263156E-3</v>
      </c>
      <c r="L295" s="82">
        <v>5.8029091124672067E-4</v>
      </c>
      <c r="M295" s="58">
        <v>1.7440509724095533E-3</v>
      </c>
      <c r="N295" s="83">
        <v>1.1946287865396606E-4</v>
      </c>
      <c r="O295" s="82">
        <v>1.6588351721753178E-3</v>
      </c>
      <c r="P295" s="82">
        <v>4.9960465247451925E-4</v>
      </c>
      <c r="Q295" s="58">
        <v>1.8325677143043477E-3</v>
      </c>
      <c r="R295" s="83">
        <v>1.8324925547477102E-5</v>
      </c>
      <c r="S295" s="16">
        <v>4.2365412253517344E-2</v>
      </c>
      <c r="T295" s="39">
        <v>4.7112352227243831E-2</v>
      </c>
      <c r="U295" s="16">
        <v>25.058449458693023</v>
      </c>
      <c r="V295" s="39">
        <v>24.934959572156693</v>
      </c>
      <c r="W295" s="16">
        <v>23.716616434619848</v>
      </c>
      <c r="X295" s="16">
        <v>26.200496770049682</v>
      </c>
      <c r="Y295" s="39"/>
      <c r="Z295" s="43"/>
      <c r="AA295" s="40">
        <v>2.719234141903909E-2</v>
      </c>
      <c r="AB295" s="43" t="s">
        <v>246</v>
      </c>
      <c r="AC295" s="39">
        <v>2.9224862879384029E-4</v>
      </c>
      <c r="AD295" s="43" t="s">
        <v>244</v>
      </c>
      <c r="AE295" s="40">
        <v>2.1156677382487513E-2</v>
      </c>
      <c r="AF295" s="43" t="s">
        <v>246</v>
      </c>
      <c r="AG295" s="39">
        <v>9.198433405348877E-7</v>
      </c>
      <c r="AH295" s="43" t="s">
        <v>244</v>
      </c>
      <c r="AI295" s="39"/>
      <c r="AJ295" s="44"/>
      <c r="AL295" s="39"/>
    </row>
    <row r="296" spans="1:38" ht="15.75" x14ac:dyDescent="0.3">
      <c r="A296" s="38">
        <v>43.961300000000001</v>
      </c>
      <c r="B296" s="16" t="s">
        <v>382</v>
      </c>
      <c r="C296" s="39" t="s">
        <v>137</v>
      </c>
      <c r="D296" s="16">
        <v>4</v>
      </c>
      <c r="E296" s="16" t="s">
        <v>137</v>
      </c>
      <c r="F296" s="39"/>
      <c r="G296" s="85">
        <v>2.9632066666666667E-6</v>
      </c>
      <c r="H296" s="83">
        <v>4.5128287508440255E-7</v>
      </c>
      <c r="I296" s="58">
        <v>3.3483413558873959E-5</v>
      </c>
      <c r="J296" s="83">
        <v>4.507758035375138E-6</v>
      </c>
      <c r="K296" s="82">
        <v>4.6047433333333334E-6</v>
      </c>
      <c r="L296" s="82">
        <v>1.3873164350564645E-6</v>
      </c>
      <c r="M296" s="58">
        <v>3.6431033333333333E-6</v>
      </c>
      <c r="N296" s="83">
        <v>5.4978172739531611E-7</v>
      </c>
      <c r="O296" s="82">
        <v>3.9977800000000004E-6</v>
      </c>
      <c r="P296" s="82">
        <v>3.8756931435981004E-7</v>
      </c>
      <c r="Q296" s="58">
        <v>2.9059799999999997E-6</v>
      </c>
      <c r="R296" s="83">
        <v>2.4807000000000013E-7</v>
      </c>
      <c r="S296" s="16">
        <v>5.7428459176650311</v>
      </c>
      <c r="T296" s="39">
        <v>64.892566228726054</v>
      </c>
      <c r="U296" s="16">
        <v>8.9242278478929133</v>
      </c>
      <c r="V296" s="39">
        <v>7.0605203952919915</v>
      </c>
      <c r="W296" s="16">
        <v>7.7479018966129853</v>
      </c>
      <c r="X296" s="16">
        <v>5.6319377138110145</v>
      </c>
      <c r="Y296" s="39">
        <v>2.9430576234860078E-3</v>
      </c>
      <c r="Z296" s="43" t="s">
        <v>245</v>
      </c>
      <c r="AA296" s="40"/>
      <c r="AB296" s="43"/>
      <c r="AC296" s="39"/>
      <c r="AD296" s="43"/>
      <c r="AE296" s="40"/>
      <c r="AF296" s="43"/>
      <c r="AG296" s="39"/>
      <c r="AH296" s="43"/>
      <c r="AI296" s="39"/>
      <c r="AJ296" s="44"/>
      <c r="AL296" s="39"/>
    </row>
    <row r="297" spans="1:38" ht="15.75" x14ac:dyDescent="0.3">
      <c r="A297" s="38">
        <v>44.513800000000003</v>
      </c>
      <c r="B297" s="16" t="s">
        <v>382</v>
      </c>
      <c r="C297" s="39" t="s">
        <v>137</v>
      </c>
      <c r="D297" s="16">
        <v>4</v>
      </c>
      <c r="E297" s="16" t="s">
        <v>137</v>
      </c>
      <c r="F297" s="39" t="s">
        <v>175</v>
      </c>
      <c r="G297" s="85">
        <v>2.9632066666666667E-6</v>
      </c>
      <c r="H297" s="83">
        <v>4.5128287508440255E-7</v>
      </c>
      <c r="I297" s="58">
        <v>3.2952266666666664E-6</v>
      </c>
      <c r="J297" s="83">
        <v>2.0396867883193362E-7</v>
      </c>
      <c r="K297" s="82">
        <v>4.6047433333333334E-6</v>
      </c>
      <c r="L297" s="82">
        <v>1.3873164350564645E-6</v>
      </c>
      <c r="M297" s="58">
        <v>3.6431033333333333E-6</v>
      </c>
      <c r="N297" s="83">
        <v>5.4978172739531611E-7</v>
      </c>
      <c r="O297" s="82">
        <v>3.9977800000000004E-6</v>
      </c>
      <c r="P297" s="82">
        <v>3.8756931435981004E-7</v>
      </c>
      <c r="Q297" s="58">
        <v>5.4858445658319895E-4</v>
      </c>
      <c r="R297" s="83">
        <v>7.4375518651953638E-6</v>
      </c>
      <c r="S297" s="16">
        <v>0.5225298308843338</v>
      </c>
      <c r="T297" s="39">
        <v>0.58107800992355585</v>
      </c>
      <c r="U297" s="16">
        <v>0.81199728061461462</v>
      </c>
      <c r="V297" s="39">
        <v>0.6424223426853406</v>
      </c>
      <c r="W297" s="16">
        <v>0.70496578278242672</v>
      </c>
      <c r="X297" s="16">
        <v>96.737006753109739</v>
      </c>
      <c r="Y297" s="39"/>
      <c r="Z297" s="43"/>
      <c r="AA297" s="40"/>
      <c r="AB297" s="43"/>
      <c r="AC297" s="39"/>
      <c r="AD297" s="43"/>
      <c r="AE297" s="40"/>
      <c r="AF297" s="43"/>
      <c r="AG297" s="39">
        <v>2.3505562324387322E-6</v>
      </c>
      <c r="AH297" s="43" t="s">
        <v>244</v>
      </c>
      <c r="AI297" s="39">
        <v>2.9253999999999999E-2</v>
      </c>
      <c r="AJ297" s="44" t="s">
        <v>246</v>
      </c>
      <c r="AL297" s="39"/>
    </row>
    <row r="298" spans="1:38" ht="15.75" x14ac:dyDescent="0.3">
      <c r="A298" s="38">
        <v>44.524500000000003</v>
      </c>
      <c r="B298" s="16" t="s">
        <v>382</v>
      </c>
      <c r="C298" s="39" t="s">
        <v>137</v>
      </c>
      <c r="D298" s="16">
        <v>4</v>
      </c>
      <c r="E298" s="16" t="s">
        <v>137</v>
      </c>
      <c r="F298" s="39" t="s">
        <v>162</v>
      </c>
      <c r="G298" s="85">
        <v>2.9632066666666667E-6</v>
      </c>
      <c r="H298" s="83">
        <v>4.5128287508440255E-7</v>
      </c>
      <c r="I298" s="58">
        <v>3.2952266666666664E-6</v>
      </c>
      <c r="J298" s="83">
        <v>2.0396867883193362E-7</v>
      </c>
      <c r="K298" s="82">
        <v>4.6047433333333334E-6</v>
      </c>
      <c r="L298" s="82">
        <v>1.3873164350564645E-6</v>
      </c>
      <c r="M298" s="58">
        <v>2.5319879338423128E-3</v>
      </c>
      <c r="N298" s="83">
        <v>8.6102599789746178E-4</v>
      </c>
      <c r="O298" s="82">
        <v>3.9977800000000004E-6</v>
      </c>
      <c r="P298" s="82">
        <v>3.8756931435981004E-7</v>
      </c>
      <c r="Q298" s="58">
        <v>2.9059799999999997E-6</v>
      </c>
      <c r="R298" s="83">
        <v>2.4807000000000013E-7</v>
      </c>
      <c r="S298" s="16">
        <v>0.11621535469702444</v>
      </c>
      <c r="T298" s="39">
        <v>0.12923699861425803</v>
      </c>
      <c r="U298" s="16">
        <v>0.18059553044070228</v>
      </c>
      <c r="V298" s="39">
        <v>99.303190401863219</v>
      </c>
      <c r="W298" s="16">
        <v>0.15679075844659401</v>
      </c>
      <c r="X298" s="16">
        <v>0.11397095593820401</v>
      </c>
      <c r="Y298" s="39"/>
      <c r="Z298" s="43"/>
      <c r="AA298" s="40"/>
      <c r="AB298" s="43"/>
      <c r="AC298" s="39">
        <v>2.9123004226698397E-2</v>
      </c>
      <c r="AD298" s="43" t="s">
        <v>246</v>
      </c>
      <c r="AE298" s="40"/>
      <c r="AF298" s="43"/>
      <c r="AG298" s="39"/>
      <c r="AH298" s="43"/>
      <c r="AI298" s="39"/>
      <c r="AJ298" s="44"/>
      <c r="AL298" s="39"/>
    </row>
    <row r="299" spans="1:38" ht="15.75" x14ac:dyDescent="0.3">
      <c r="A299" s="38">
        <v>44.730499999999999</v>
      </c>
      <c r="B299" s="16" t="s">
        <v>386</v>
      </c>
      <c r="C299" s="39" t="s">
        <v>137</v>
      </c>
      <c r="D299" s="16">
        <v>4</v>
      </c>
      <c r="E299" s="16" t="s">
        <v>137</v>
      </c>
      <c r="F299" s="39" t="s">
        <v>163</v>
      </c>
      <c r="G299" s="85">
        <v>0.42911771260434484</v>
      </c>
      <c r="H299" s="83">
        <v>3.9751511051284175E-2</v>
      </c>
      <c r="I299" s="58">
        <v>0.26581245900205941</v>
      </c>
      <c r="J299" s="83">
        <v>4.7151789446712424E-2</v>
      </c>
      <c r="K299" s="82">
        <v>0.27697458227300337</v>
      </c>
      <c r="L299" s="82">
        <v>4.7224453072847242E-2</v>
      </c>
      <c r="M299" s="58">
        <v>0.47917353732668388</v>
      </c>
      <c r="N299" s="83">
        <v>1.4482673358833192E-2</v>
      </c>
      <c r="O299" s="82">
        <v>0.35187193714256804</v>
      </c>
      <c r="P299" s="82">
        <v>0.12158931119329908</v>
      </c>
      <c r="Q299" s="58">
        <v>0.16326727338695834</v>
      </c>
      <c r="R299" s="83">
        <v>1.5090184620136296E-2</v>
      </c>
      <c r="S299" s="16">
        <v>21.824529189957591</v>
      </c>
      <c r="T299" s="39">
        <v>13.518975330421057</v>
      </c>
      <c r="U299" s="16">
        <v>14.086670575788926</v>
      </c>
      <c r="V299" s="39">
        <v>24.370322047469735</v>
      </c>
      <c r="W299" s="16">
        <v>17.895880635380571</v>
      </c>
      <c r="X299" s="16">
        <v>8.303622220982124</v>
      </c>
      <c r="Y299" s="39"/>
      <c r="Z299" s="43"/>
      <c r="AA299" s="40"/>
      <c r="AB299" s="43"/>
      <c r="AC299" s="39"/>
      <c r="AD299" s="43"/>
      <c r="AE299" s="40"/>
      <c r="AF299" s="43"/>
      <c r="AG299" s="39">
        <v>3.3365106230470532E-3</v>
      </c>
      <c r="AH299" s="43" t="s">
        <v>245</v>
      </c>
      <c r="AI299" s="39">
        <v>8.3668000000000002E-4</v>
      </c>
      <c r="AJ299" s="44" t="s">
        <v>244</v>
      </c>
      <c r="AL299" s="39"/>
    </row>
    <row r="300" spans="1:38" ht="15.75" x14ac:dyDescent="0.3">
      <c r="A300" s="38">
        <v>44.736400000000003</v>
      </c>
      <c r="B300" s="16" t="s">
        <v>386</v>
      </c>
      <c r="C300" s="39" t="s">
        <v>137</v>
      </c>
      <c r="D300" s="16">
        <v>4</v>
      </c>
      <c r="E300" s="16" t="s">
        <v>137</v>
      </c>
      <c r="F300" s="39" t="s">
        <v>239</v>
      </c>
      <c r="G300" s="85">
        <v>2.9632066666666667E-6</v>
      </c>
      <c r="H300" s="83">
        <v>4.5128287508440255E-7</v>
      </c>
      <c r="I300" s="58">
        <v>3.2952266666666664E-6</v>
      </c>
      <c r="J300" s="83">
        <v>2.0396867883193362E-7</v>
      </c>
      <c r="K300" s="82">
        <v>4.6047433333333334E-6</v>
      </c>
      <c r="L300" s="82">
        <v>1.3873164350564645E-6</v>
      </c>
      <c r="M300" s="58">
        <v>7.2310205787440907E-2</v>
      </c>
      <c r="N300" s="83">
        <v>1.2383962483317005E-2</v>
      </c>
      <c r="O300" s="82">
        <v>3.9977800000000004E-6</v>
      </c>
      <c r="P300" s="82">
        <v>3.8756931435981004E-7</v>
      </c>
      <c r="Q300" s="58">
        <v>2.9059799999999997E-6</v>
      </c>
      <c r="R300" s="83">
        <v>2.4807000000000013E-7</v>
      </c>
      <c r="S300" s="16">
        <v>4.0969026990009955E-3</v>
      </c>
      <c r="T300" s="39">
        <v>4.5559505438320371E-3</v>
      </c>
      <c r="U300" s="16">
        <v>6.3664764266212186E-3</v>
      </c>
      <c r="V300" s="39">
        <v>99.97543559428324</v>
      </c>
      <c r="W300" s="16">
        <v>5.527294419338127E-3</v>
      </c>
      <c r="X300" s="16">
        <v>4.0177816279805814E-3</v>
      </c>
      <c r="Y300" s="39"/>
      <c r="Z300" s="43"/>
      <c r="AA300" s="40"/>
      <c r="AB300" s="43"/>
      <c r="AC300" s="39">
        <v>4.3319801290254648E-3</v>
      </c>
      <c r="AD300" s="43" t="s">
        <v>245</v>
      </c>
      <c r="AE300" s="40"/>
      <c r="AF300" s="43"/>
      <c r="AG300" s="39"/>
      <c r="AH300" s="43"/>
      <c r="AI300" s="39"/>
      <c r="AJ300" s="44"/>
      <c r="AL300" s="39"/>
    </row>
    <row r="301" spans="1:38" ht="15.75" x14ac:dyDescent="0.3">
      <c r="A301" s="38">
        <v>45.815199999999997</v>
      </c>
      <c r="B301" s="16" t="s">
        <v>382</v>
      </c>
      <c r="C301" s="39" t="s">
        <v>137</v>
      </c>
      <c r="D301" s="16">
        <v>4</v>
      </c>
      <c r="E301" s="16" t="s">
        <v>137</v>
      </c>
      <c r="F301" s="39"/>
      <c r="G301" s="85">
        <v>2.9632066666666667E-6</v>
      </c>
      <c r="H301" s="83">
        <v>4.5128287508440255E-7</v>
      </c>
      <c r="I301" s="58">
        <v>3.7501087092474277E-5</v>
      </c>
      <c r="J301" s="83">
        <v>3.1384004259735634E-5</v>
      </c>
      <c r="K301" s="82">
        <v>4.6047433333333334E-6</v>
      </c>
      <c r="L301" s="82">
        <v>1.3873164350564645E-6</v>
      </c>
      <c r="M301" s="58">
        <v>3.6431033333333333E-6</v>
      </c>
      <c r="N301" s="83">
        <v>5.4978172739531611E-7</v>
      </c>
      <c r="O301" s="82">
        <v>3.9977800000000004E-6</v>
      </c>
      <c r="P301" s="82">
        <v>3.8756931435981004E-7</v>
      </c>
      <c r="Q301" s="58">
        <v>2.9059799999999997E-6</v>
      </c>
      <c r="R301" s="83">
        <v>2.4807000000000013E-7</v>
      </c>
      <c r="S301" s="16">
        <v>5.3279847021799558</v>
      </c>
      <c r="T301" s="39">
        <v>67.428715179216141</v>
      </c>
      <c r="U301" s="16">
        <v>8.279544695093314</v>
      </c>
      <c r="V301" s="39">
        <v>6.5504708283798871</v>
      </c>
      <c r="W301" s="16">
        <v>7.1881961262734464</v>
      </c>
      <c r="X301" s="16">
        <v>5.2250884688572423</v>
      </c>
      <c r="Y301" s="39"/>
      <c r="Z301" s="43"/>
      <c r="AA301" s="40"/>
      <c r="AB301" s="43"/>
      <c r="AC301" s="39"/>
      <c r="AD301" s="43"/>
      <c r="AE301" s="40"/>
      <c r="AF301" s="43"/>
      <c r="AG301" s="39"/>
      <c r="AH301" s="43"/>
      <c r="AI301" s="39"/>
      <c r="AJ301" s="44"/>
      <c r="AL301" s="39"/>
    </row>
    <row r="302" spans="1:38" ht="15.75" x14ac:dyDescent="0.3">
      <c r="A302" s="38">
        <v>47.630299999999998</v>
      </c>
      <c r="B302" s="16" t="s">
        <v>382</v>
      </c>
      <c r="C302" s="39" t="s">
        <v>137</v>
      </c>
      <c r="D302" s="16">
        <v>4</v>
      </c>
      <c r="E302" s="16" t="s">
        <v>137</v>
      </c>
      <c r="F302" s="39"/>
      <c r="G302" s="85">
        <v>2.2669459176353048E-4</v>
      </c>
      <c r="H302" s="83">
        <v>1.9104263245734828E-4</v>
      </c>
      <c r="I302" s="58">
        <v>3.2952266666666664E-6</v>
      </c>
      <c r="J302" s="83">
        <v>2.0396867883193362E-7</v>
      </c>
      <c r="K302" s="82">
        <v>4.6047433333333334E-6</v>
      </c>
      <c r="L302" s="82">
        <v>1.3873164350564645E-6</v>
      </c>
      <c r="M302" s="58">
        <v>3.6431033333333333E-6</v>
      </c>
      <c r="N302" s="83">
        <v>5.4978172739531611E-7</v>
      </c>
      <c r="O302" s="82">
        <v>3.9977800000000004E-6</v>
      </c>
      <c r="P302" s="82">
        <v>3.8756931435981004E-7</v>
      </c>
      <c r="Q302" s="58">
        <v>2.9059799999999997E-6</v>
      </c>
      <c r="R302" s="83">
        <v>2.4807000000000013E-7</v>
      </c>
      <c r="S302" s="16">
        <v>92.475024029070426</v>
      </c>
      <c r="T302" s="39">
        <v>1.3442145346771193</v>
      </c>
      <c r="U302" s="16">
        <v>1.8784027756687152</v>
      </c>
      <c r="V302" s="39">
        <v>1.4861230948191715</v>
      </c>
      <c r="W302" s="16">
        <v>1.6308055639394037</v>
      </c>
      <c r="X302" s="16">
        <v>1.1854300018251698</v>
      </c>
      <c r="Y302" s="39"/>
      <c r="Z302" s="43"/>
      <c r="AA302" s="40"/>
      <c r="AB302" s="43"/>
      <c r="AC302" s="39"/>
      <c r="AD302" s="43"/>
      <c r="AE302" s="40"/>
      <c r="AF302" s="43"/>
      <c r="AG302" s="39"/>
      <c r="AH302" s="43"/>
      <c r="AI302" s="39"/>
      <c r="AJ302" s="44"/>
      <c r="AL302" s="39"/>
    </row>
    <row r="303" spans="1:38" thickBot="1" x14ac:dyDescent="0.35">
      <c r="A303" s="46">
        <v>47.819099999999999</v>
      </c>
      <c r="B303" s="48" t="s">
        <v>382</v>
      </c>
      <c r="C303" s="47" t="s">
        <v>137</v>
      </c>
      <c r="D303" s="48">
        <v>4</v>
      </c>
      <c r="E303" s="48" t="s">
        <v>137</v>
      </c>
      <c r="F303" s="47"/>
      <c r="G303" s="90">
        <v>2.3856901573282373E-4</v>
      </c>
      <c r="H303" s="91">
        <v>1.0970434745676076E-6</v>
      </c>
      <c r="I303" s="92">
        <v>3.2952266666666664E-6</v>
      </c>
      <c r="J303" s="91">
        <v>2.0396867883193362E-7</v>
      </c>
      <c r="K303" s="93">
        <v>4.6047433333333334E-6</v>
      </c>
      <c r="L303" s="93">
        <v>1.3873164350564645E-6</v>
      </c>
      <c r="M303" s="92">
        <v>3.6431033333333333E-6</v>
      </c>
      <c r="N303" s="91">
        <v>5.4978172739531611E-7</v>
      </c>
      <c r="O303" s="93">
        <v>3.9977800000000004E-6</v>
      </c>
      <c r="P303" s="93">
        <v>3.8756931435981004E-7</v>
      </c>
      <c r="Q303" s="92">
        <v>2.9059799999999997E-6</v>
      </c>
      <c r="R303" s="91">
        <v>2.4807000000000013E-7</v>
      </c>
      <c r="S303" s="48">
        <v>92.8226864606373</v>
      </c>
      <c r="T303" s="47">
        <v>1.2821102973375234</v>
      </c>
      <c r="U303" s="48">
        <v>1.7916184352304483</v>
      </c>
      <c r="V303" s="47">
        <v>1.4174625209185376</v>
      </c>
      <c r="W303" s="48">
        <v>1.5554604957342353</v>
      </c>
      <c r="X303" s="48">
        <v>1.1306617901419718</v>
      </c>
      <c r="Y303" s="47">
        <v>1.0734248742100199E-7</v>
      </c>
      <c r="Z303" s="52" t="s">
        <v>244</v>
      </c>
      <c r="AA303" s="49">
        <v>1.3138545552687206E-6</v>
      </c>
      <c r="AB303" s="52" t="s">
        <v>244</v>
      </c>
      <c r="AC303" s="47">
        <v>2.1589741404990282E-7</v>
      </c>
      <c r="AD303" s="52" t="s">
        <v>244</v>
      </c>
      <c r="AE303" s="49">
        <v>1.5051083426049889E-7</v>
      </c>
      <c r="AF303" s="52" t="s">
        <v>244</v>
      </c>
      <c r="AG303" s="47">
        <v>1.1410552025230459E-7</v>
      </c>
      <c r="AH303" s="52" t="s">
        <v>244</v>
      </c>
      <c r="AI303" s="47">
        <v>3.7857000000000002E-2</v>
      </c>
      <c r="AJ303" s="53" t="s">
        <v>246</v>
      </c>
      <c r="AL303" s="39"/>
    </row>
    <row r="304" spans="1:38" ht="17.25" x14ac:dyDescent="0.35">
      <c r="B304" s="80"/>
      <c r="G304" s="79"/>
      <c r="AJ304" s="78"/>
    </row>
    <row r="305" spans="7:36" x14ac:dyDescent="0.3">
      <c r="G305" s="79"/>
      <c r="Z305" s="78"/>
      <c r="AB305" s="78"/>
      <c r="AD305" s="78"/>
      <c r="AF305" s="78"/>
      <c r="AH305" s="78"/>
      <c r="AI305" s="78">
        <f>COUNTIF(AI4:AI303,"&gt;0")</f>
        <v>112</v>
      </c>
      <c r="AJ305" s="78">
        <f>COUNTIF(AJ4:AJ303,"&gt;0")</f>
        <v>0</v>
      </c>
    </row>
  </sheetData>
  <mergeCells count="16">
    <mergeCell ref="A1:AJ1"/>
    <mergeCell ref="Y3:Z3"/>
    <mergeCell ref="AA3:AB3"/>
    <mergeCell ref="AC3:AD3"/>
    <mergeCell ref="AE3:AF3"/>
    <mergeCell ref="AG3:AH3"/>
    <mergeCell ref="Y2:AH2"/>
    <mergeCell ref="AI2:AJ2"/>
    <mergeCell ref="S2:X2"/>
    <mergeCell ref="AI3:AJ3"/>
    <mergeCell ref="Q2:R2"/>
    <mergeCell ref="O2:P2"/>
    <mergeCell ref="M2:N2"/>
    <mergeCell ref="K2:L2"/>
    <mergeCell ref="I2:J2"/>
    <mergeCell ref="G2:H2"/>
  </mergeCells>
  <conditionalFormatting sqref="S4:X303">
    <cfRule type="dataBar" priority="18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{B0AFDA7B-753E-447B-BA64-496AC546DD6B}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0AFDA7B-753E-447B-BA64-496AC546DD6B}">
            <x14:dataBar minLength="0" maxLength="100" border="1" gradient="0">
              <x14:cfvo type="autoMin"/>
              <x14:cfvo type="autoMax"/>
              <x14:borderColor rgb="FF000000"/>
              <x14:negativeFillColor rgb="FFFF0000"/>
              <x14:axisColor rgb="FF000000"/>
            </x14:dataBar>
          </x14:cfRule>
          <xm:sqref>S4:X303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15"/>
  <sheetViews>
    <sheetView topLeftCell="A97" zoomScale="80" zoomScaleNormal="80" workbookViewId="0">
      <selection sqref="A1:AJ1"/>
    </sheetView>
  </sheetViews>
  <sheetFormatPr defaultRowHeight="16.5" x14ac:dyDescent="0.3"/>
  <cols>
    <col min="1" max="1" width="9.42578125" style="78" bestFit="1" customWidth="1"/>
    <col min="2" max="2" width="14.140625" style="78" customWidth="1"/>
    <col min="3" max="3" width="11.42578125" style="78" customWidth="1"/>
    <col min="4" max="4" width="7" style="78" bestFit="1" customWidth="1"/>
    <col min="5" max="5" width="11.42578125" style="78" customWidth="1"/>
    <col min="6" max="6" width="6.28515625" style="78" customWidth="1"/>
    <col min="7" max="18" width="10.140625" style="78" bestFit="1" customWidth="1"/>
    <col min="19" max="19" width="5.140625" style="78" customWidth="1"/>
    <col min="20" max="21" width="5.5703125" style="78" customWidth="1"/>
    <col min="22" max="23" width="6.5703125" style="78" bestFit="1" customWidth="1"/>
    <col min="24" max="24" width="6.140625" style="78" bestFit="1" customWidth="1"/>
    <col min="25" max="25" width="9.140625" style="78" customWidth="1"/>
    <col min="26" max="26" width="8.140625" style="81" customWidth="1"/>
    <col min="27" max="27" width="14.7109375" style="78" bestFit="1" customWidth="1"/>
    <col min="28" max="28" width="8.85546875" style="81" customWidth="1"/>
    <col min="29" max="29" width="14.7109375" style="78" bestFit="1" customWidth="1"/>
    <col min="30" max="30" width="9.140625" style="81"/>
    <col min="31" max="31" width="14.7109375" style="78" bestFit="1" customWidth="1"/>
    <col min="32" max="32" width="9.140625" style="81"/>
    <col min="33" max="33" width="14.7109375" style="78" bestFit="1" customWidth="1"/>
    <col min="34" max="34" width="9.140625" style="81"/>
    <col min="35" max="35" width="13.28515625" style="78" bestFit="1" customWidth="1"/>
    <col min="36" max="36" width="8" style="81" customWidth="1"/>
    <col min="37" max="37" width="8.7109375" style="78" customWidth="1"/>
    <col min="38" max="44" width="9.140625" style="78"/>
    <col min="45" max="49" width="14.7109375" style="78" bestFit="1" customWidth="1"/>
    <col min="50" max="50" width="9.140625" style="78" hidden="1" customWidth="1"/>
    <col min="51" max="16384" width="9.140625" style="78"/>
  </cols>
  <sheetData>
    <row r="1" spans="1:50" ht="42" customHeight="1" thickBot="1" x14ac:dyDescent="0.35">
      <c r="A1" s="121" t="s">
        <v>1239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95"/>
    </row>
    <row r="2" spans="1:50" ht="17.25" thickBot="1" x14ac:dyDescent="0.35">
      <c r="A2" s="61"/>
      <c r="B2" s="61"/>
      <c r="C2" s="61"/>
      <c r="D2" s="61"/>
      <c r="E2" s="61"/>
      <c r="F2" s="62"/>
      <c r="G2" s="123" t="s">
        <v>1106</v>
      </c>
      <c r="H2" s="124"/>
      <c r="I2" s="123" t="s">
        <v>1107</v>
      </c>
      <c r="J2" s="124"/>
      <c r="K2" s="124" t="s">
        <v>1108</v>
      </c>
      <c r="L2" s="124"/>
      <c r="M2" s="124" t="s">
        <v>1109</v>
      </c>
      <c r="N2" s="125"/>
      <c r="O2" s="124" t="s">
        <v>1110</v>
      </c>
      <c r="P2" s="124"/>
      <c r="Q2" s="123" t="s">
        <v>1111</v>
      </c>
      <c r="R2" s="125"/>
      <c r="S2" s="125" t="s">
        <v>242</v>
      </c>
      <c r="T2" s="126"/>
      <c r="U2" s="126"/>
      <c r="V2" s="126"/>
      <c r="W2" s="126"/>
      <c r="X2" s="123"/>
      <c r="Y2" s="126" t="s">
        <v>1112</v>
      </c>
      <c r="Z2" s="126"/>
      <c r="AA2" s="126"/>
      <c r="AB2" s="126"/>
      <c r="AC2" s="126"/>
      <c r="AD2" s="126"/>
      <c r="AE2" s="126"/>
      <c r="AF2" s="126"/>
      <c r="AG2" s="126"/>
      <c r="AH2" s="126"/>
      <c r="AI2" s="125" t="s">
        <v>243</v>
      </c>
      <c r="AJ2" s="127"/>
    </row>
    <row r="3" spans="1:50" x14ac:dyDescent="0.3">
      <c r="A3" s="100" t="s">
        <v>0</v>
      </c>
      <c r="B3" s="64" t="s">
        <v>394</v>
      </c>
      <c r="C3" s="37" t="s">
        <v>1</v>
      </c>
      <c r="D3" s="37" t="s">
        <v>1237</v>
      </c>
      <c r="E3" s="66" t="s">
        <v>138</v>
      </c>
      <c r="F3" s="34" t="s">
        <v>157</v>
      </c>
      <c r="G3" s="71" t="s">
        <v>240</v>
      </c>
      <c r="H3" s="71" t="s">
        <v>241</v>
      </c>
      <c r="I3" s="71" t="s">
        <v>240</v>
      </c>
      <c r="J3" s="71" t="s">
        <v>241</v>
      </c>
      <c r="K3" s="71" t="s">
        <v>240</v>
      </c>
      <c r="L3" s="71" t="s">
        <v>241</v>
      </c>
      <c r="M3" s="71" t="s">
        <v>240</v>
      </c>
      <c r="N3" s="71" t="s">
        <v>241</v>
      </c>
      <c r="O3" s="71" t="s">
        <v>240</v>
      </c>
      <c r="P3" s="71" t="s">
        <v>241</v>
      </c>
      <c r="Q3" s="71" t="s">
        <v>240</v>
      </c>
      <c r="R3" s="71" t="s">
        <v>241</v>
      </c>
      <c r="S3" s="66" t="s">
        <v>1113</v>
      </c>
      <c r="T3" s="67" t="s">
        <v>1114</v>
      </c>
      <c r="U3" s="67" t="s">
        <v>1115</v>
      </c>
      <c r="V3" s="67" t="s">
        <v>1116</v>
      </c>
      <c r="W3" s="67" t="s">
        <v>1117</v>
      </c>
      <c r="X3" s="67" t="s">
        <v>1118</v>
      </c>
      <c r="Y3" s="111" t="s">
        <v>1119</v>
      </c>
      <c r="Z3" s="111"/>
      <c r="AA3" s="111" t="s">
        <v>1120</v>
      </c>
      <c r="AB3" s="111"/>
      <c r="AC3" s="111" t="s">
        <v>1121</v>
      </c>
      <c r="AD3" s="111"/>
      <c r="AE3" s="111" t="s">
        <v>1122</v>
      </c>
      <c r="AF3" s="111"/>
      <c r="AG3" s="111" t="s">
        <v>1123</v>
      </c>
      <c r="AH3" s="111"/>
      <c r="AI3" s="120" t="s">
        <v>1234</v>
      </c>
      <c r="AJ3" s="117"/>
    </row>
    <row r="4" spans="1:50" x14ac:dyDescent="0.3">
      <c r="A4" s="55">
        <v>7.3597999999999999</v>
      </c>
      <c r="B4" s="39" t="s">
        <v>500</v>
      </c>
      <c r="C4" s="57" t="s">
        <v>490</v>
      </c>
      <c r="D4" s="56">
        <v>2</v>
      </c>
      <c r="E4" s="39" t="s">
        <v>139</v>
      </c>
      <c r="F4" s="57" t="s">
        <v>231</v>
      </c>
      <c r="G4" s="103">
        <v>1.0462113438220214E-4</v>
      </c>
      <c r="H4" s="104">
        <v>7.0188532641432994E-5</v>
      </c>
      <c r="I4" s="101">
        <v>5.152151976114207E-7</v>
      </c>
      <c r="J4" s="101">
        <v>1.6123623146258652E-7</v>
      </c>
      <c r="K4" s="103">
        <v>2.9885990135381432E-7</v>
      </c>
      <c r="L4" s="104">
        <v>1.6060198481557868E-8</v>
      </c>
      <c r="M4" s="101">
        <v>4.8030568934407418E-7</v>
      </c>
      <c r="N4" s="101">
        <v>1.9125088818198877E-7</v>
      </c>
      <c r="O4" s="103">
        <v>3.2322769322797888E-7</v>
      </c>
      <c r="P4" s="104">
        <v>4.2380211731280565E-8</v>
      </c>
      <c r="Q4" s="101">
        <v>3.5885917430597005E-7</v>
      </c>
      <c r="R4" s="101">
        <v>8.9717544538362677E-8</v>
      </c>
      <c r="S4" s="94">
        <v>98.145861053105264</v>
      </c>
      <c r="T4" s="102">
        <v>0.48332719288332293</v>
      </c>
      <c r="U4" s="102">
        <v>0.28036268700223593</v>
      </c>
      <c r="V4" s="102">
        <v>0.45057832461620467</v>
      </c>
      <c r="W4" s="102">
        <v>0.30322229304240511</v>
      </c>
      <c r="X4" s="102">
        <v>0.33664844935056865</v>
      </c>
      <c r="Y4" s="57"/>
      <c r="Z4" s="70"/>
      <c r="AA4" s="39"/>
      <c r="AB4" s="42"/>
      <c r="AC4" s="57"/>
      <c r="AD4" s="70"/>
      <c r="AE4" s="39"/>
      <c r="AF4" s="42"/>
      <c r="AG4" s="57"/>
      <c r="AH4" s="70"/>
      <c r="AI4" s="39"/>
      <c r="AJ4" s="44"/>
      <c r="AX4" s="78">
        <v>0.33664844935056865</v>
      </c>
    </row>
    <row r="5" spans="1:50" x14ac:dyDescent="0.3">
      <c r="A5" s="38">
        <v>7.4827000000000004</v>
      </c>
      <c r="B5" s="39" t="s">
        <v>258</v>
      </c>
      <c r="C5" s="40" t="s">
        <v>13</v>
      </c>
      <c r="D5" s="16">
        <v>2</v>
      </c>
      <c r="E5" s="39" t="s">
        <v>139</v>
      </c>
      <c r="F5" s="40" t="s">
        <v>501</v>
      </c>
      <c r="G5" s="105">
        <v>4.5392602806152957E-7</v>
      </c>
      <c r="H5" s="106">
        <v>1.8391203773429161E-7</v>
      </c>
      <c r="I5" s="101">
        <v>5.152151976114207E-7</v>
      </c>
      <c r="J5" s="101">
        <v>1.6123623146258652E-7</v>
      </c>
      <c r="K5" s="105">
        <v>2.0976541258702578E-3</v>
      </c>
      <c r="L5" s="106">
        <v>8.2336668376831288E-4</v>
      </c>
      <c r="M5" s="101">
        <v>3.3685260316968883E-3</v>
      </c>
      <c r="N5" s="101">
        <v>1.6132309526012795E-3</v>
      </c>
      <c r="O5" s="105">
        <v>3.2322769322797888E-7</v>
      </c>
      <c r="P5" s="106">
        <v>4.2380211731280565E-8</v>
      </c>
      <c r="Q5" s="101">
        <v>3.5885917430597005E-7</v>
      </c>
      <c r="R5" s="101">
        <v>8.9717544538362677E-8</v>
      </c>
      <c r="S5" s="96">
        <v>8.3017561450774071E-3</v>
      </c>
      <c r="T5" s="95">
        <v>9.422660672430333E-3</v>
      </c>
      <c r="U5" s="95">
        <v>38.36354814033686</v>
      </c>
      <c r="V5" s="95">
        <v>61.606252901854418</v>
      </c>
      <c r="W5" s="95">
        <v>5.9114422232488511E-3</v>
      </c>
      <c r="X5" s="95">
        <v>6.5630987679520482E-3</v>
      </c>
      <c r="Y5" s="40"/>
      <c r="Z5" s="43"/>
      <c r="AA5" s="39"/>
      <c r="AB5" s="42"/>
      <c r="AC5" s="40"/>
      <c r="AD5" s="43"/>
      <c r="AE5" s="39"/>
      <c r="AF5" s="42"/>
      <c r="AG5" s="40"/>
      <c r="AH5" s="43"/>
      <c r="AI5" s="78">
        <v>1.1431E-2</v>
      </c>
      <c r="AJ5" s="44" t="s">
        <v>246</v>
      </c>
      <c r="AX5" s="78">
        <v>6.5630987679520482E-3</v>
      </c>
    </row>
    <row r="6" spans="1:50" x14ac:dyDescent="0.3">
      <c r="A6" s="38">
        <v>7.5198</v>
      </c>
      <c r="B6" s="39" t="s">
        <v>502</v>
      </c>
      <c r="C6" s="40" t="s">
        <v>12</v>
      </c>
      <c r="D6" s="16">
        <v>2</v>
      </c>
      <c r="E6" s="39" t="s">
        <v>139</v>
      </c>
      <c r="F6" s="40" t="s">
        <v>503</v>
      </c>
      <c r="G6" s="105">
        <v>4.5392602806152957E-7</v>
      </c>
      <c r="H6" s="106">
        <v>1.8391203773429161E-7</v>
      </c>
      <c r="I6" s="101">
        <v>5.152151976114207E-7</v>
      </c>
      <c r="J6" s="101">
        <v>1.6123623146258652E-7</v>
      </c>
      <c r="K6" s="105">
        <v>7.9514060637712316E-4</v>
      </c>
      <c r="L6" s="106">
        <v>8.5634302259093745E-5</v>
      </c>
      <c r="M6" s="101">
        <v>4.8030568934407418E-7</v>
      </c>
      <c r="N6" s="101">
        <v>1.9125088818198877E-7</v>
      </c>
      <c r="O6" s="105">
        <v>3.2322769322797888E-7</v>
      </c>
      <c r="P6" s="106">
        <v>4.2380211731280565E-8</v>
      </c>
      <c r="Q6" s="101">
        <v>3.5885917430597005E-7</v>
      </c>
      <c r="R6" s="101">
        <v>8.9717544538362677E-8</v>
      </c>
      <c r="S6" s="96">
        <v>5.6934891512779986E-2</v>
      </c>
      <c r="T6" s="95">
        <v>6.4622250252998406E-2</v>
      </c>
      <c r="U6" s="95">
        <v>99.732646649094747</v>
      </c>
      <c r="V6" s="95">
        <v>6.0243631396411361E-2</v>
      </c>
      <c r="W6" s="95">
        <v>4.0541701753587463E-2</v>
      </c>
      <c r="X6" s="95">
        <v>4.5010875989483258E-2</v>
      </c>
      <c r="Y6" s="40"/>
      <c r="Z6" s="43"/>
      <c r="AA6" s="39">
        <v>1.1166864863920551E-3</v>
      </c>
      <c r="AB6" s="42" t="s">
        <v>245</v>
      </c>
      <c r="AC6" s="40"/>
      <c r="AD6" s="43"/>
      <c r="AE6" s="39"/>
      <c r="AF6" s="42"/>
      <c r="AG6" s="40"/>
      <c r="AH6" s="43"/>
      <c r="AI6" s="39"/>
      <c r="AJ6" s="44"/>
      <c r="AX6" s="78">
        <v>4.5010875989483258E-2</v>
      </c>
    </row>
    <row r="7" spans="1:50" x14ac:dyDescent="0.3">
      <c r="A7" s="38">
        <v>7.5327000000000002</v>
      </c>
      <c r="B7" s="39" t="s">
        <v>504</v>
      </c>
      <c r="C7" s="40" t="s">
        <v>505</v>
      </c>
      <c r="D7" s="16">
        <v>2</v>
      </c>
      <c r="E7" s="39" t="s">
        <v>139</v>
      </c>
      <c r="F7" s="40" t="s">
        <v>159</v>
      </c>
      <c r="G7" s="105">
        <v>6.3335574184846775E-3</v>
      </c>
      <c r="H7" s="106">
        <v>4.3355954955112963E-3</v>
      </c>
      <c r="I7" s="101">
        <v>5.152151976114207E-7</v>
      </c>
      <c r="J7" s="101">
        <v>1.6123623146258652E-7</v>
      </c>
      <c r="K7" s="105">
        <v>2.9885990135381432E-7</v>
      </c>
      <c r="L7" s="106">
        <v>1.6060198481557868E-8</v>
      </c>
      <c r="M7" s="101">
        <v>4.8030568934407418E-7</v>
      </c>
      <c r="N7" s="101">
        <v>1.9125088818198877E-7</v>
      </c>
      <c r="O7" s="105">
        <v>3.2322769322797888E-7</v>
      </c>
      <c r="P7" s="106">
        <v>4.2380211731280565E-8</v>
      </c>
      <c r="Q7" s="101">
        <v>3.5885917430597005E-7</v>
      </c>
      <c r="R7" s="101">
        <v>8.9717544538362677E-8</v>
      </c>
      <c r="S7" s="96">
        <v>99.968803455377824</v>
      </c>
      <c r="T7" s="95">
        <v>8.1321512420365165E-3</v>
      </c>
      <c r="U7" s="95">
        <v>4.7172015291022888E-3</v>
      </c>
      <c r="V7" s="95">
        <v>7.5811399319445005E-3</v>
      </c>
      <c r="W7" s="95">
        <v>5.1018224988909761E-3</v>
      </c>
      <c r="X7" s="95">
        <v>5.6642294202072343E-3</v>
      </c>
      <c r="Y7" s="40"/>
      <c r="Z7" s="43"/>
      <c r="AA7" s="39"/>
      <c r="AB7" s="42"/>
      <c r="AC7" s="40"/>
      <c r="AD7" s="43"/>
      <c r="AE7" s="39"/>
      <c r="AF7" s="42"/>
      <c r="AG7" s="40"/>
      <c r="AH7" s="43"/>
      <c r="AI7" s="78">
        <v>2.0292000000000001E-2</v>
      </c>
      <c r="AJ7" s="44" t="s">
        <v>246</v>
      </c>
      <c r="AX7" s="78">
        <v>5.6642294202072343E-3</v>
      </c>
    </row>
    <row r="8" spans="1:50" x14ac:dyDescent="0.3">
      <c r="A8" s="38">
        <v>7.5720999999999998</v>
      </c>
      <c r="B8" s="39" t="s">
        <v>506</v>
      </c>
      <c r="C8" s="40" t="s">
        <v>507</v>
      </c>
      <c r="D8" s="16">
        <v>2</v>
      </c>
      <c r="E8" s="39" t="s">
        <v>139</v>
      </c>
      <c r="F8" s="40" t="s">
        <v>508</v>
      </c>
      <c r="G8" s="105">
        <v>4.5392602806152957E-7</v>
      </c>
      <c r="H8" s="106">
        <v>1.8391203773429161E-7</v>
      </c>
      <c r="I8" s="101">
        <v>5.152151976114207E-7</v>
      </c>
      <c r="J8" s="101">
        <v>1.6123623146258652E-7</v>
      </c>
      <c r="K8" s="105">
        <v>2.9885990135381432E-7</v>
      </c>
      <c r="L8" s="106">
        <v>1.6060198481557868E-8</v>
      </c>
      <c r="M8" s="101">
        <v>4.8030568934407418E-7</v>
      </c>
      <c r="N8" s="101">
        <v>1.9125088818198877E-7</v>
      </c>
      <c r="O8" s="105">
        <v>1.4118085537430483E-4</v>
      </c>
      <c r="P8" s="106">
        <v>2.039798110501144E-5</v>
      </c>
      <c r="Q8" s="101">
        <v>3.5885917430597005E-7</v>
      </c>
      <c r="R8" s="101">
        <v>8.9717544538362677E-8</v>
      </c>
      <c r="S8" s="96">
        <v>0.3167927254053528</v>
      </c>
      <c r="T8" s="95">
        <v>0.35956613309571095</v>
      </c>
      <c r="U8" s="95">
        <v>0.20857284405690948</v>
      </c>
      <c r="V8" s="95">
        <v>0.3352029602814075</v>
      </c>
      <c r="W8" s="95">
        <v>98.529419297856407</v>
      </c>
      <c r="X8" s="95">
        <v>0.25044603930421228</v>
      </c>
      <c r="Y8" s="40"/>
      <c r="Z8" s="43"/>
      <c r="AA8" s="39"/>
      <c r="AB8" s="42"/>
      <c r="AC8" s="40"/>
      <c r="AD8" s="43"/>
      <c r="AE8" s="39">
        <v>2.669268349674213E-3</v>
      </c>
      <c r="AF8" s="42" t="s">
        <v>245</v>
      </c>
      <c r="AG8" s="40"/>
      <c r="AH8" s="43"/>
      <c r="AI8" s="39"/>
      <c r="AJ8" s="44"/>
      <c r="AX8" s="78">
        <v>0.25044603930421228</v>
      </c>
    </row>
    <row r="9" spans="1:50" x14ac:dyDescent="0.3">
      <c r="A9" s="38">
        <v>7.6387</v>
      </c>
      <c r="B9" s="39" t="s">
        <v>509</v>
      </c>
      <c r="C9" s="40" t="s">
        <v>510</v>
      </c>
      <c r="D9" s="16">
        <v>2</v>
      </c>
      <c r="E9" s="39" t="s">
        <v>139</v>
      </c>
      <c r="F9" s="40" t="s">
        <v>511</v>
      </c>
      <c r="G9" s="105">
        <v>4.5392602806152957E-7</v>
      </c>
      <c r="H9" s="106">
        <v>1.8391203773429161E-7</v>
      </c>
      <c r="I9" s="101">
        <v>1.3427735324082543E-2</v>
      </c>
      <c r="J9" s="101">
        <v>3.1108031315519795E-3</v>
      </c>
      <c r="K9" s="105">
        <v>1.0425465122908945E-2</v>
      </c>
      <c r="L9" s="106">
        <v>1.1627533763064295E-5</v>
      </c>
      <c r="M9" s="101">
        <v>4.8030568934407418E-7</v>
      </c>
      <c r="N9" s="101">
        <v>1.9125088818198877E-7</v>
      </c>
      <c r="O9" s="105">
        <v>3.2322769322797888E-7</v>
      </c>
      <c r="P9" s="106">
        <v>4.2380211731280565E-8</v>
      </c>
      <c r="Q9" s="101">
        <v>3.5885917430597005E-7</v>
      </c>
      <c r="R9" s="101">
        <v>8.9717544538362677E-8</v>
      </c>
      <c r="S9" s="96">
        <v>1.9028694813391536E-3</v>
      </c>
      <c r="T9" s="95">
        <v>56.289408784976999</v>
      </c>
      <c r="U9" s="95">
        <v>43.703815566310958</v>
      </c>
      <c r="V9" s="95">
        <v>2.0134536939188604E-3</v>
      </c>
      <c r="W9" s="95">
        <v>1.3549787298907741E-3</v>
      </c>
      <c r="X9" s="95">
        <v>1.5043468069049265E-3</v>
      </c>
      <c r="Y9" s="40">
        <v>1.2483407051652018E-2</v>
      </c>
      <c r="Z9" s="43" t="s">
        <v>246</v>
      </c>
      <c r="AA9" s="39">
        <v>1.2684778432664124E-9</v>
      </c>
      <c r="AB9" s="42" t="s">
        <v>244</v>
      </c>
      <c r="AC9" s="40"/>
      <c r="AD9" s="43"/>
      <c r="AE9" s="39"/>
      <c r="AF9" s="42"/>
      <c r="AG9" s="40"/>
      <c r="AH9" s="43"/>
      <c r="AI9" s="39"/>
      <c r="AJ9" s="44"/>
      <c r="AX9" s="78">
        <v>1.5043468069049265E-3</v>
      </c>
    </row>
    <row r="10" spans="1:50" x14ac:dyDescent="0.3">
      <c r="A10" s="38">
        <v>7.8735999999999997</v>
      </c>
      <c r="B10" s="39" t="s">
        <v>512</v>
      </c>
      <c r="C10" s="40" t="s">
        <v>513</v>
      </c>
      <c r="D10" s="16">
        <v>2</v>
      </c>
      <c r="E10" s="39" t="s">
        <v>139</v>
      </c>
      <c r="F10" s="40" t="s">
        <v>160</v>
      </c>
      <c r="G10" s="105">
        <v>0.56803938650251917</v>
      </c>
      <c r="H10" s="106">
        <v>0.41048663481694747</v>
      </c>
      <c r="I10" s="101">
        <v>0.23482604036292645</v>
      </c>
      <c r="J10" s="101">
        <v>3.9726361366031034E-2</v>
      </c>
      <c r="K10" s="105">
        <v>0.18965829462563691</v>
      </c>
      <c r="L10" s="106">
        <v>3.924961419590331E-2</v>
      </c>
      <c r="M10" s="101">
        <v>0.18918104927570509</v>
      </c>
      <c r="N10" s="101">
        <v>6.1527759504999099E-2</v>
      </c>
      <c r="O10" s="105">
        <v>0.13336054880311646</v>
      </c>
      <c r="P10" s="106">
        <v>4.6735635445195316E-2</v>
      </c>
      <c r="Q10" s="101">
        <v>0.14491719636935496</v>
      </c>
      <c r="R10" s="101">
        <v>5.5408760457774875E-2</v>
      </c>
      <c r="S10" s="96">
        <v>38.907273224233037</v>
      </c>
      <c r="T10" s="95">
        <v>16.08416798141274</v>
      </c>
      <c r="U10" s="95">
        <v>12.990449718065488</v>
      </c>
      <c r="V10" s="95">
        <v>12.957761288942432</v>
      </c>
      <c r="W10" s="95">
        <v>9.1343935524680475</v>
      </c>
      <c r="X10" s="95">
        <v>9.9259542348782546</v>
      </c>
      <c r="Y10" s="40"/>
      <c r="Z10" s="43"/>
      <c r="AA10" s="39"/>
      <c r="AB10" s="42"/>
      <c r="AC10" s="40"/>
      <c r="AD10" s="43"/>
      <c r="AE10" s="39"/>
      <c r="AF10" s="42"/>
      <c r="AG10" s="40"/>
      <c r="AH10" s="43"/>
      <c r="AI10" s="78">
        <v>4.5150999999999997E-2</v>
      </c>
      <c r="AJ10" s="44" t="s">
        <v>246</v>
      </c>
      <c r="AX10" s="78">
        <v>9.9259542348782546</v>
      </c>
    </row>
    <row r="11" spans="1:50" x14ac:dyDescent="0.3">
      <c r="A11" s="38">
        <v>8.5381</v>
      </c>
      <c r="B11" s="39" t="s">
        <v>514</v>
      </c>
      <c r="C11" s="40" t="s">
        <v>515</v>
      </c>
      <c r="D11" s="16">
        <v>2</v>
      </c>
      <c r="E11" s="39" t="s">
        <v>139</v>
      </c>
      <c r="F11" s="40" t="s">
        <v>516</v>
      </c>
      <c r="G11" s="105">
        <v>4.5392602806152957E-7</v>
      </c>
      <c r="H11" s="106">
        <v>1.8391203773429161E-7</v>
      </c>
      <c r="I11" s="101">
        <v>5.152151976114207E-7</v>
      </c>
      <c r="J11" s="101">
        <v>1.6123623146258652E-7</v>
      </c>
      <c r="K11" s="105">
        <v>2.9885990135381432E-7</v>
      </c>
      <c r="L11" s="106">
        <v>1.6060198481557868E-8</v>
      </c>
      <c r="M11" s="101">
        <v>4.8030568934407418E-7</v>
      </c>
      <c r="N11" s="101">
        <v>1.9125088818198877E-7</v>
      </c>
      <c r="O11" s="105">
        <v>2.0551060209008255E-4</v>
      </c>
      <c r="P11" s="106">
        <v>7.2159977865555292E-5</v>
      </c>
      <c r="Q11" s="101">
        <v>1.9948430441156712E-4</v>
      </c>
      <c r="R11" s="101">
        <v>1.5778548704150776E-4</v>
      </c>
      <c r="S11" s="96">
        <v>0.11160014800458838</v>
      </c>
      <c r="T11" s="95">
        <v>0.12666841897828768</v>
      </c>
      <c r="U11" s="95">
        <v>7.34763092703761E-2</v>
      </c>
      <c r="V11" s="95">
        <v>0.11808572918180134</v>
      </c>
      <c r="W11" s="95">
        <v>50.525883496278489</v>
      </c>
      <c r="X11" s="95">
        <v>49.044285898286454</v>
      </c>
      <c r="Y11" s="40"/>
      <c r="Z11" s="43"/>
      <c r="AA11" s="39"/>
      <c r="AB11" s="42"/>
      <c r="AC11" s="40"/>
      <c r="AD11" s="43"/>
      <c r="AE11" s="39">
        <v>3.1734222290560943E-2</v>
      </c>
      <c r="AF11" s="42" t="s">
        <v>246</v>
      </c>
      <c r="AG11" s="40"/>
      <c r="AH11" s="43" t="s">
        <v>244</v>
      </c>
      <c r="AI11" s="39"/>
      <c r="AJ11" s="44"/>
      <c r="AX11" s="78">
        <v>49.044285898286454</v>
      </c>
    </row>
    <row r="12" spans="1:50" x14ac:dyDescent="0.3">
      <c r="A12" s="38">
        <v>8.6059999999999999</v>
      </c>
      <c r="B12" s="39" t="s">
        <v>517</v>
      </c>
      <c r="C12" s="40" t="s">
        <v>446</v>
      </c>
      <c r="D12" s="16">
        <v>2</v>
      </c>
      <c r="E12" s="39" t="s">
        <v>139</v>
      </c>
      <c r="F12" s="40" t="s">
        <v>518</v>
      </c>
      <c r="G12" s="105">
        <v>2.4387548200543688E-2</v>
      </c>
      <c r="H12" s="106">
        <v>2.1058207498973702E-2</v>
      </c>
      <c r="I12" s="101">
        <v>5.2458173185612762E-3</v>
      </c>
      <c r="J12" s="101">
        <v>2.7496042059753046E-3</v>
      </c>
      <c r="K12" s="105">
        <v>6.0157650003690236E-3</v>
      </c>
      <c r="L12" s="106">
        <v>2.0553545135704484E-3</v>
      </c>
      <c r="M12" s="101">
        <v>4.8030568934407418E-7</v>
      </c>
      <c r="N12" s="101">
        <v>1.9125088818198877E-7</v>
      </c>
      <c r="O12" s="105">
        <v>3.2322769322797888E-7</v>
      </c>
      <c r="P12" s="106">
        <v>4.2380211731280565E-8</v>
      </c>
      <c r="Q12" s="101">
        <v>3.5885917430597005E-7</v>
      </c>
      <c r="R12" s="101">
        <v>8.9717544538362677E-8</v>
      </c>
      <c r="S12" s="96">
        <v>68.407707787202071</v>
      </c>
      <c r="T12" s="95">
        <v>14.714654186728929</v>
      </c>
      <c r="U12" s="95">
        <v>16.874377484676682</v>
      </c>
      <c r="V12" s="95">
        <v>1.3472699664186655E-3</v>
      </c>
      <c r="W12" s="95">
        <v>9.0666209678995249E-4</v>
      </c>
      <c r="X12" s="95">
        <v>1.0066093291055856E-3</v>
      </c>
      <c r="Y12" s="40"/>
      <c r="Z12" s="43"/>
      <c r="AA12" s="39"/>
      <c r="AB12" s="42"/>
      <c r="AC12" s="40"/>
      <c r="AD12" s="43"/>
      <c r="AE12" s="39"/>
      <c r="AF12" s="42"/>
      <c r="AG12" s="40"/>
      <c r="AH12" s="43"/>
      <c r="AI12" s="78">
        <v>2.579E-2</v>
      </c>
      <c r="AJ12" s="44" t="s">
        <v>246</v>
      </c>
      <c r="AX12" s="78">
        <v>1.0066093291055856E-3</v>
      </c>
    </row>
    <row r="13" spans="1:50" x14ac:dyDescent="0.3">
      <c r="A13" s="38">
        <v>8.7474000000000007</v>
      </c>
      <c r="B13" s="39" t="s">
        <v>519</v>
      </c>
      <c r="C13" s="40" t="s">
        <v>448</v>
      </c>
      <c r="D13" s="16">
        <v>2</v>
      </c>
      <c r="E13" s="39" t="s">
        <v>139</v>
      </c>
      <c r="F13" s="40" t="s">
        <v>163</v>
      </c>
      <c r="G13" s="105">
        <v>4.5392602806152957E-7</v>
      </c>
      <c r="H13" s="106">
        <v>1.8391203773429161E-7</v>
      </c>
      <c r="I13" s="101">
        <v>5.152151976114207E-7</v>
      </c>
      <c r="J13" s="101">
        <v>1.6123623146258652E-7</v>
      </c>
      <c r="K13" s="105">
        <v>2.9885990135381432E-7</v>
      </c>
      <c r="L13" s="106">
        <v>1.6060198481557868E-8</v>
      </c>
      <c r="M13" s="101">
        <v>4.8030568934407418E-7</v>
      </c>
      <c r="N13" s="101">
        <v>1.9125088818198877E-7</v>
      </c>
      <c r="O13" s="105">
        <v>8.2781816157602038E-5</v>
      </c>
      <c r="P13" s="106">
        <v>8.4413281725450023E-6</v>
      </c>
      <c r="Q13" s="101">
        <v>3.5885917430597005E-7</v>
      </c>
      <c r="R13" s="101">
        <v>8.9717544538362677E-8</v>
      </c>
      <c r="S13" s="96">
        <v>0.53472902675242295</v>
      </c>
      <c r="T13" s="95">
        <v>0.60692823093516957</v>
      </c>
      <c r="U13" s="95">
        <v>0.35205970644315687</v>
      </c>
      <c r="V13" s="95">
        <v>0.56580450983038744</v>
      </c>
      <c r="W13" s="95">
        <v>97.517739125442517</v>
      </c>
      <c r="X13" s="95">
        <v>0.4227394005963423</v>
      </c>
      <c r="Y13" s="40"/>
      <c r="Z13" s="43"/>
      <c r="AA13" s="39"/>
      <c r="AB13" s="42"/>
      <c r="AC13" s="40"/>
      <c r="AD13" s="43"/>
      <c r="AE13" s="39">
        <v>9.6607467004598314E-4</v>
      </c>
      <c r="AF13" s="42" t="s">
        <v>244</v>
      </c>
      <c r="AG13" s="40"/>
      <c r="AH13" s="43"/>
      <c r="AI13" s="39"/>
      <c r="AJ13" s="44"/>
      <c r="AX13" s="78">
        <v>0.4227394005963423</v>
      </c>
    </row>
    <row r="14" spans="1:50" x14ac:dyDescent="0.3">
      <c r="A14" s="38">
        <v>9.5681999999999992</v>
      </c>
      <c r="B14" s="39" t="s">
        <v>520</v>
      </c>
      <c r="C14" s="40" t="s">
        <v>521</v>
      </c>
      <c r="D14" s="16">
        <v>2</v>
      </c>
      <c r="E14" s="39" t="s">
        <v>139</v>
      </c>
      <c r="F14" s="40" t="s">
        <v>522</v>
      </c>
      <c r="G14" s="105">
        <v>4.5392602806152957E-7</v>
      </c>
      <c r="H14" s="106">
        <v>1.8391203773429161E-7</v>
      </c>
      <c r="I14" s="101">
        <v>5.152151976114207E-7</v>
      </c>
      <c r="J14" s="101">
        <v>1.6123623146258652E-7</v>
      </c>
      <c r="K14" s="105">
        <v>2.9885990135381432E-7</v>
      </c>
      <c r="L14" s="106">
        <v>1.6060198481557868E-8</v>
      </c>
      <c r="M14" s="101">
        <v>1.7049844779503647E-3</v>
      </c>
      <c r="N14" s="101">
        <v>4.9311414750301437E-4</v>
      </c>
      <c r="O14" s="105">
        <v>3.2322769322797888E-7</v>
      </c>
      <c r="P14" s="106">
        <v>4.2380211731280565E-8</v>
      </c>
      <c r="Q14" s="101">
        <v>3.5885917430597005E-7</v>
      </c>
      <c r="R14" s="101">
        <v>8.9717544538362677E-8</v>
      </c>
      <c r="S14" s="96">
        <v>2.6593053835677938E-2</v>
      </c>
      <c r="T14" s="95">
        <v>3.0183652489702069E-2</v>
      </c>
      <c r="U14" s="95">
        <v>1.7508573984988778E-2</v>
      </c>
      <c r="V14" s="95">
        <v>99.885754964867019</v>
      </c>
      <c r="W14" s="95">
        <v>1.8936150200288809E-2</v>
      </c>
      <c r="X14" s="95">
        <v>2.1023604622319701E-2</v>
      </c>
      <c r="Y14" s="40"/>
      <c r="Z14" s="43"/>
      <c r="AA14" s="39"/>
      <c r="AB14" s="42"/>
      <c r="AC14" s="40">
        <v>2.5896419225542488E-2</v>
      </c>
      <c r="AD14" s="43" t="s">
        <v>246</v>
      </c>
      <c r="AE14" s="39"/>
      <c r="AF14" s="42"/>
      <c r="AG14" s="40"/>
      <c r="AH14" s="43"/>
      <c r="AI14" s="78">
        <v>2.9742000000000002E-3</v>
      </c>
      <c r="AJ14" s="44" t="s">
        <v>245</v>
      </c>
      <c r="AX14" s="78">
        <v>2.1023604622319701E-2</v>
      </c>
    </row>
    <row r="15" spans="1:50" x14ac:dyDescent="0.3">
      <c r="A15" s="38">
        <v>9.9094999999999995</v>
      </c>
      <c r="B15" s="39" t="s">
        <v>523</v>
      </c>
      <c r="C15" s="40" t="s">
        <v>524</v>
      </c>
      <c r="D15" s="16">
        <v>2</v>
      </c>
      <c r="E15" s="39" t="s">
        <v>139</v>
      </c>
      <c r="F15" s="40" t="s">
        <v>525</v>
      </c>
      <c r="G15" s="105">
        <v>9.291818704053368E-3</v>
      </c>
      <c r="H15" s="106">
        <v>6.6977138992980476E-3</v>
      </c>
      <c r="I15" s="101">
        <v>5.3673119019592977E-3</v>
      </c>
      <c r="J15" s="101">
        <v>2.7843698544896115E-3</v>
      </c>
      <c r="K15" s="105">
        <v>3.7085741574945977E-3</v>
      </c>
      <c r="L15" s="106">
        <v>9.8018314878233425E-4</v>
      </c>
      <c r="M15" s="101">
        <v>2.9700352339205281E-3</v>
      </c>
      <c r="N15" s="101">
        <v>6.7564889565491953E-4</v>
      </c>
      <c r="O15" s="105">
        <v>5.3485829811526914E-3</v>
      </c>
      <c r="P15" s="106">
        <v>4.3003721298557566E-4</v>
      </c>
      <c r="Q15" s="101">
        <v>4.2491154000472422E-3</v>
      </c>
      <c r="R15" s="101">
        <v>1.165359970597025E-3</v>
      </c>
      <c r="S15" s="96">
        <v>30.036163025485941</v>
      </c>
      <c r="T15" s="95">
        <v>17.350043132627455</v>
      </c>
      <c r="U15" s="95">
        <v>11.98810927488498</v>
      </c>
      <c r="V15" s="95">
        <v>9.6007536650019727</v>
      </c>
      <c r="W15" s="95">
        <v>17.289501172376635</v>
      </c>
      <c r="X15" s="95">
        <v>13.73542972962302</v>
      </c>
      <c r="Y15" s="40"/>
      <c r="Z15" s="43"/>
      <c r="AA15" s="39"/>
      <c r="AB15" s="42"/>
      <c r="AC15" s="40"/>
      <c r="AD15" s="43"/>
      <c r="AE15" s="39"/>
      <c r="AF15" s="42"/>
      <c r="AG15" s="40"/>
      <c r="AH15" s="43"/>
      <c r="AI15" s="39"/>
      <c r="AJ15" s="44"/>
      <c r="AX15" s="78">
        <v>13.73542972962302</v>
      </c>
    </row>
    <row r="16" spans="1:50" x14ac:dyDescent="0.3">
      <c r="A16" s="38">
        <v>9.9603000000000002</v>
      </c>
      <c r="B16" s="39" t="s">
        <v>526</v>
      </c>
      <c r="C16" s="40" t="s">
        <v>464</v>
      </c>
      <c r="D16" s="16">
        <v>2</v>
      </c>
      <c r="E16" s="39" t="s">
        <v>139</v>
      </c>
      <c r="F16" s="40" t="s">
        <v>210</v>
      </c>
      <c r="G16" s="105">
        <v>2.1412110739268894E-2</v>
      </c>
      <c r="H16" s="106">
        <v>9.0263202423241113E-3</v>
      </c>
      <c r="I16" s="101">
        <v>2.2399863206319315E-2</v>
      </c>
      <c r="J16" s="101">
        <v>6.4500016002999386E-3</v>
      </c>
      <c r="K16" s="105">
        <v>1.4659171137073572E-2</v>
      </c>
      <c r="L16" s="106">
        <v>4.8452734449367865E-4</v>
      </c>
      <c r="M16" s="101">
        <v>2.1195149610180288E-2</v>
      </c>
      <c r="N16" s="101">
        <v>8.4649466887479468E-3</v>
      </c>
      <c r="O16" s="105">
        <v>1.6307851429092295E-2</v>
      </c>
      <c r="P16" s="106">
        <v>2.777511463950303E-3</v>
      </c>
      <c r="Q16" s="101">
        <v>1.7776074622597005E-2</v>
      </c>
      <c r="R16" s="101">
        <v>5.0204382074123532E-3</v>
      </c>
      <c r="S16" s="96">
        <v>18.823797087267014</v>
      </c>
      <c r="T16" s="95">
        <v>19.692149219320267</v>
      </c>
      <c r="U16" s="95">
        <v>12.887158408242758</v>
      </c>
      <c r="V16" s="95">
        <v>18.633062398869466</v>
      </c>
      <c r="W16" s="95">
        <v>14.336544863255844</v>
      </c>
      <c r="X16" s="95">
        <v>15.627288023044652</v>
      </c>
      <c r="Y16" s="40"/>
      <c r="Z16" s="43"/>
      <c r="AA16" s="39"/>
      <c r="AB16" s="42"/>
      <c r="AC16" s="40"/>
      <c r="AD16" s="43"/>
      <c r="AE16" s="39"/>
      <c r="AF16" s="42"/>
      <c r="AG16" s="40"/>
      <c r="AH16" s="43"/>
      <c r="AI16" s="39"/>
      <c r="AJ16" s="44"/>
      <c r="AX16" s="78">
        <v>15.627288023044652</v>
      </c>
    </row>
    <row r="17" spans="1:50" x14ac:dyDescent="0.3">
      <c r="A17" s="38">
        <v>10.316800000000001</v>
      </c>
      <c r="B17" s="39" t="s">
        <v>527</v>
      </c>
      <c r="C17" s="40" t="s">
        <v>494</v>
      </c>
      <c r="D17" s="16">
        <v>2</v>
      </c>
      <c r="E17" s="39" t="s">
        <v>139</v>
      </c>
      <c r="F17" s="40" t="s">
        <v>528</v>
      </c>
      <c r="G17" s="105">
        <v>4.5392602806152957E-7</v>
      </c>
      <c r="H17" s="106">
        <v>1.8391203773429161E-7</v>
      </c>
      <c r="I17" s="101">
        <v>5.152151976114207E-7</v>
      </c>
      <c r="J17" s="101">
        <v>1.6123623146258652E-7</v>
      </c>
      <c r="K17" s="105">
        <v>2.9885990135381432E-7</v>
      </c>
      <c r="L17" s="106">
        <v>1.6060198481557868E-8</v>
      </c>
      <c r="M17" s="101">
        <v>4.8030568934407418E-7</v>
      </c>
      <c r="N17" s="101">
        <v>1.9125088818198877E-7</v>
      </c>
      <c r="O17" s="105">
        <v>8.3279153053310313E-3</v>
      </c>
      <c r="P17" s="106">
        <v>2.229710844412014E-3</v>
      </c>
      <c r="Q17" s="101">
        <v>5.7339445920330618E-3</v>
      </c>
      <c r="R17" s="101">
        <v>1.6681956893512487E-3</v>
      </c>
      <c r="S17" s="96">
        <v>3.2276640636689402E-3</v>
      </c>
      <c r="T17" s="95">
        <v>3.6634638147717384E-3</v>
      </c>
      <c r="U17" s="95">
        <v>2.1250584986076122E-3</v>
      </c>
      <c r="V17" s="95">
        <v>3.4152379842414941E-3</v>
      </c>
      <c r="W17" s="95">
        <v>59.216064500826505</v>
      </c>
      <c r="X17" s="95">
        <v>40.771504074812214</v>
      </c>
      <c r="Y17" s="40"/>
      <c r="Z17" s="43"/>
      <c r="AA17" s="39"/>
      <c r="AB17" s="42"/>
      <c r="AC17" s="40"/>
      <c r="AD17" s="43"/>
      <c r="AE17" s="39">
        <v>1.5302301624188708E-2</v>
      </c>
      <c r="AF17" s="42" t="s">
        <v>246</v>
      </c>
      <c r="AG17" s="40">
        <v>2.6367454142587895E-2</v>
      </c>
      <c r="AH17" s="43" t="s">
        <v>246</v>
      </c>
      <c r="AI17" s="78">
        <v>1.408E-3</v>
      </c>
      <c r="AJ17" s="44" t="s">
        <v>245</v>
      </c>
      <c r="AX17" s="78">
        <v>40.771504074812214</v>
      </c>
    </row>
    <row r="18" spans="1:50" x14ac:dyDescent="0.3">
      <c r="A18" s="38">
        <v>10.610799999999999</v>
      </c>
      <c r="B18" s="39" t="s">
        <v>529</v>
      </c>
      <c r="C18" s="40" t="s">
        <v>530</v>
      </c>
      <c r="D18" s="16">
        <v>2</v>
      </c>
      <c r="E18" s="39" t="s">
        <v>139</v>
      </c>
      <c r="F18" s="40" t="s">
        <v>531</v>
      </c>
      <c r="G18" s="105">
        <v>4.5392602806152957E-7</v>
      </c>
      <c r="H18" s="106">
        <v>1.8391203773429161E-7</v>
      </c>
      <c r="I18" s="101">
        <v>5.152151976114207E-7</v>
      </c>
      <c r="J18" s="101">
        <v>1.6123623146258652E-7</v>
      </c>
      <c r="K18" s="105">
        <v>2.9885990135381432E-7</v>
      </c>
      <c r="L18" s="106">
        <v>1.6060198481557868E-8</v>
      </c>
      <c r="M18" s="101">
        <v>2.9740791306789331E-3</v>
      </c>
      <c r="N18" s="101">
        <v>1.5532070796427184E-4</v>
      </c>
      <c r="O18" s="105">
        <v>3.2322769322797888E-7</v>
      </c>
      <c r="P18" s="106">
        <v>4.2380211731280565E-8</v>
      </c>
      <c r="Q18" s="101">
        <v>3.5885917430597005E-7</v>
      </c>
      <c r="R18" s="101">
        <v>8.9717544538362677E-8</v>
      </c>
      <c r="S18" s="96">
        <v>1.5252740974897353E-2</v>
      </c>
      <c r="T18" s="95">
        <v>1.7312168656767008E-2</v>
      </c>
      <c r="U18" s="95">
        <v>1.0042236799241683E-2</v>
      </c>
      <c r="V18" s="95">
        <v>99.934473492991103</v>
      </c>
      <c r="W18" s="95">
        <v>1.086103897098333E-2</v>
      </c>
      <c r="X18" s="95">
        <v>1.2058321607001037E-2</v>
      </c>
      <c r="Y18" s="40"/>
      <c r="Z18" s="43"/>
      <c r="AA18" s="39"/>
      <c r="AB18" s="42"/>
      <c r="AC18" s="40">
        <v>1.2942835777207475E-4</v>
      </c>
      <c r="AD18" s="43" t="s">
        <v>244</v>
      </c>
      <c r="AE18" s="39"/>
      <c r="AF18" s="42"/>
      <c r="AG18" s="40"/>
      <c r="AH18" s="43"/>
      <c r="AI18" s="39"/>
      <c r="AJ18" s="44"/>
      <c r="AX18" s="78">
        <v>1.2058321607001037E-2</v>
      </c>
    </row>
    <row r="19" spans="1:50" x14ac:dyDescent="0.3">
      <c r="A19" s="38">
        <v>11.2638</v>
      </c>
      <c r="B19" s="39" t="s">
        <v>532</v>
      </c>
      <c r="C19" s="40" t="s">
        <v>533</v>
      </c>
      <c r="D19" s="16">
        <v>2</v>
      </c>
      <c r="E19" s="39" t="s">
        <v>139</v>
      </c>
      <c r="F19" s="40" t="s">
        <v>172</v>
      </c>
      <c r="G19" s="105">
        <v>0.12452368390165146</v>
      </c>
      <c r="H19" s="106">
        <v>9.5170248435289845E-2</v>
      </c>
      <c r="I19" s="101">
        <v>4.453824795332615E-2</v>
      </c>
      <c r="J19" s="101">
        <v>5.8248056934138643E-3</v>
      </c>
      <c r="K19" s="105">
        <v>3.3062309823337202E-2</v>
      </c>
      <c r="L19" s="106">
        <v>7.3271586389282595E-3</v>
      </c>
      <c r="M19" s="101">
        <v>3.6809486253156436E-2</v>
      </c>
      <c r="N19" s="101">
        <v>1.2271679388055361E-2</v>
      </c>
      <c r="O19" s="105">
        <v>3.373784283238665E-2</v>
      </c>
      <c r="P19" s="106">
        <v>7.0155435083626453E-3</v>
      </c>
      <c r="Q19" s="101">
        <v>3.2652812205045269E-2</v>
      </c>
      <c r="R19" s="101">
        <v>1.2358426575481725E-2</v>
      </c>
      <c r="S19" s="96">
        <v>40.784061427001717</v>
      </c>
      <c r="T19" s="95">
        <v>14.587190030565719</v>
      </c>
      <c r="U19" s="95">
        <v>10.828584832251849</v>
      </c>
      <c r="V19" s="95">
        <v>12.055861996749018</v>
      </c>
      <c r="W19" s="95">
        <v>11.049835753151358</v>
      </c>
      <c r="X19" s="95">
        <v>10.694465960280317</v>
      </c>
      <c r="Y19" s="40"/>
      <c r="Z19" s="43"/>
      <c r="AA19" s="39"/>
      <c r="AB19" s="42"/>
      <c r="AC19" s="40"/>
      <c r="AD19" s="43"/>
      <c r="AE19" s="39"/>
      <c r="AF19" s="42"/>
      <c r="AG19" s="40"/>
      <c r="AH19" s="43"/>
      <c r="AI19" s="39"/>
      <c r="AJ19" s="44"/>
      <c r="AX19" s="78">
        <v>10.694465960280317</v>
      </c>
    </row>
    <row r="20" spans="1:50" x14ac:dyDescent="0.3">
      <c r="A20" s="38">
        <v>11.508900000000001</v>
      </c>
      <c r="B20" s="39" t="s">
        <v>534</v>
      </c>
      <c r="C20" s="40" t="s">
        <v>535</v>
      </c>
      <c r="D20" s="16">
        <v>2</v>
      </c>
      <c r="E20" s="39" t="s">
        <v>139</v>
      </c>
      <c r="F20" s="40" t="s">
        <v>159</v>
      </c>
      <c r="G20" s="105">
        <v>4.5392602806152957E-7</v>
      </c>
      <c r="H20" s="106">
        <v>1.8391203773429161E-7</v>
      </c>
      <c r="I20" s="101">
        <v>5.152151976114207E-7</v>
      </c>
      <c r="J20" s="101">
        <v>1.6123623146258652E-7</v>
      </c>
      <c r="K20" s="105">
        <v>4.2302266054263541E-3</v>
      </c>
      <c r="L20" s="106">
        <v>1.1328291943277814E-3</v>
      </c>
      <c r="M20" s="101">
        <v>4.8030568934407418E-7</v>
      </c>
      <c r="N20" s="101">
        <v>1.9125088818198877E-7</v>
      </c>
      <c r="O20" s="105">
        <v>3.2322769322797888E-7</v>
      </c>
      <c r="P20" s="106">
        <v>4.2380211731280565E-8</v>
      </c>
      <c r="Q20" s="101">
        <v>3.5885917430597005E-7</v>
      </c>
      <c r="R20" s="101">
        <v>8.9717544538362677E-8</v>
      </c>
      <c r="S20" s="96">
        <v>1.0725132730529642E-2</v>
      </c>
      <c r="T20" s="95">
        <v>1.2173241976817269E-2</v>
      </c>
      <c r="U20" s="95">
        <v>99.949637206671994</v>
      </c>
      <c r="V20" s="95">
        <v>1.1348417916113568E-2</v>
      </c>
      <c r="W20" s="95">
        <v>7.637059119207602E-3</v>
      </c>
      <c r="X20" s="95">
        <v>8.4789415853415116E-3</v>
      </c>
      <c r="Y20" s="40"/>
      <c r="Z20" s="43"/>
      <c r="AA20" s="39">
        <v>1.5313078246901909E-2</v>
      </c>
      <c r="AB20" s="42" t="s">
        <v>245</v>
      </c>
      <c r="AC20" s="40"/>
      <c r="AD20" s="43"/>
      <c r="AE20" s="39"/>
      <c r="AF20" s="42"/>
      <c r="AG20" s="40"/>
      <c r="AH20" s="43"/>
      <c r="AI20" s="78">
        <v>3.7964999999999999E-2</v>
      </c>
      <c r="AJ20" s="44" t="s">
        <v>246</v>
      </c>
      <c r="AX20" s="78">
        <v>8.4789415853415116E-3</v>
      </c>
    </row>
    <row r="21" spans="1:50" x14ac:dyDescent="0.3">
      <c r="A21" s="38">
        <v>12.225899999999999</v>
      </c>
      <c r="B21" s="39" t="s">
        <v>536</v>
      </c>
      <c r="C21" s="40" t="s">
        <v>492</v>
      </c>
      <c r="D21" s="16">
        <v>2</v>
      </c>
      <c r="E21" s="39" t="s">
        <v>139</v>
      </c>
      <c r="F21" s="40" t="s">
        <v>518</v>
      </c>
      <c r="G21" s="105">
        <v>1.7313441081899254E-3</v>
      </c>
      <c r="H21" s="106">
        <v>1.5252108326553897E-4</v>
      </c>
      <c r="I21" s="101">
        <v>5.152151976114207E-7</v>
      </c>
      <c r="J21" s="101">
        <v>1.6123623146258652E-7</v>
      </c>
      <c r="K21" s="105">
        <v>2.9885990135381432E-7</v>
      </c>
      <c r="L21" s="106">
        <v>1.6060198481557868E-8</v>
      </c>
      <c r="M21" s="101">
        <v>5.7959387930168809E-3</v>
      </c>
      <c r="N21" s="101">
        <v>3.1893442165028059E-3</v>
      </c>
      <c r="O21" s="105">
        <v>2.9810356263878183E-3</v>
      </c>
      <c r="P21" s="106">
        <v>7.6019537166735723E-4</v>
      </c>
      <c r="Q21" s="101">
        <v>3.1108361438594119E-3</v>
      </c>
      <c r="R21" s="101">
        <v>1.7119866811546802E-3</v>
      </c>
      <c r="S21" s="96">
        <v>12.711806762611705</v>
      </c>
      <c r="T21" s="95">
        <v>3.7827928037045861E-3</v>
      </c>
      <c r="U21" s="95">
        <v>2.1942774386281244E-3</v>
      </c>
      <c r="V21" s="95">
        <v>42.554714337973358</v>
      </c>
      <c r="W21" s="95">
        <v>21.887242781979737</v>
      </c>
      <c r="X21" s="95">
        <v>22.840259047192855</v>
      </c>
      <c r="Y21" s="40">
        <v>6.1530075050611618E-4</v>
      </c>
      <c r="Z21" s="43" t="s">
        <v>244</v>
      </c>
      <c r="AA21" s="39">
        <v>6.1506939632548175E-4</v>
      </c>
      <c r="AB21" s="42" t="s">
        <v>244</v>
      </c>
      <c r="AC21" s="40"/>
      <c r="AD21" s="43"/>
      <c r="AE21" s="39"/>
      <c r="AF21" s="42"/>
      <c r="AG21" s="40"/>
      <c r="AH21" s="43"/>
      <c r="AI21" s="39"/>
      <c r="AJ21" s="44"/>
      <c r="AX21" s="78">
        <v>22.840259047192855</v>
      </c>
    </row>
    <row r="22" spans="1:50" x14ac:dyDescent="0.3">
      <c r="A22" s="38">
        <v>12.633900000000001</v>
      </c>
      <c r="B22" s="39" t="s">
        <v>537</v>
      </c>
      <c r="C22" s="40" t="s">
        <v>538</v>
      </c>
      <c r="D22" s="16">
        <v>2</v>
      </c>
      <c r="E22" s="39" t="s">
        <v>139</v>
      </c>
      <c r="F22" s="40" t="s">
        <v>222</v>
      </c>
      <c r="G22" s="105">
        <v>4.5392602806152957E-7</v>
      </c>
      <c r="H22" s="106">
        <v>1.8391203773429161E-7</v>
      </c>
      <c r="I22" s="101">
        <v>5.152151976114207E-7</v>
      </c>
      <c r="J22" s="101">
        <v>1.6123623146258652E-7</v>
      </c>
      <c r="K22" s="105">
        <v>2.9885990135381432E-7</v>
      </c>
      <c r="L22" s="106">
        <v>1.6060198481557868E-8</v>
      </c>
      <c r="M22" s="101">
        <v>6.2584285595262959E-3</v>
      </c>
      <c r="N22" s="101">
        <v>2.5561299999120411E-4</v>
      </c>
      <c r="O22" s="105">
        <v>3.2322769322797888E-7</v>
      </c>
      <c r="P22" s="106">
        <v>4.2380211731280565E-8</v>
      </c>
      <c r="Q22" s="101">
        <v>2.6419348130265231E-3</v>
      </c>
      <c r="R22" s="101">
        <v>1.5929907385546437E-4</v>
      </c>
      <c r="S22" s="96">
        <v>5.0991725793739073E-3</v>
      </c>
      <c r="T22" s="95">
        <v>5.7876637287270806E-3</v>
      </c>
      <c r="U22" s="95">
        <v>3.3572391091246066E-3</v>
      </c>
      <c r="V22" s="95">
        <v>70.303981987966679</v>
      </c>
      <c r="W22" s="95">
        <v>3.630974406206508E-3</v>
      </c>
      <c r="X22" s="95">
        <v>29.678142962209904</v>
      </c>
      <c r="Y22" s="40"/>
      <c r="Z22" s="43"/>
      <c r="AA22" s="39"/>
      <c r="AB22" s="42"/>
      <c r="AC22" s="40">
        <v>6.202448452815138E-5</v>
      </c>
      <c r="AD22" s="43" t="s">
        <v>244</v>
      </c>
      <c r="AE22" s="39"/>
      <c r="AF22" s="42"/>
      <c r="AG22" s="40">
        <v>1.9884374524799624E-4</v>
      </c>
      <c r="AH22" s="43" t="s">
        <v>244</v>
      </c>
      <c r="AI22" s="39"/>
      <c r="AJ22" s="44"/>
      <c r="AX22" s="78">
        <v>29.678142962209904</v>
      </c>
    </row>
    <row r="23" spans="1:50" x14ac:dyDescent="0.3">
      <c r="A23" s="38">
        <v>12.969200000000001</v>
      </c>
      <c r="B23" s="39" t="s">
        <v>539</v>
      </c>
      <c r="C23" s="40" t="s">
        <v>540</v>
      </c>
      <c r="D23" s="16">
        <v>2</v>
      </c>
      <c r="E23" s="39" t="s">
        <v>139</v>
      </c>
      <c r="F23" s="40" t="s">
        <v>162</v>
      </c>
      <c r="G23" s="105">
        <v>4.5392602806152957E-7</v>
      </c>
      <c r="H23" s="106">
        <v>1.8391203773429161E-7</v>
      </c>
      <c r="I23" s="101">
        <v>5.645049379541048E-3</v>
      </c>
      <c r="J23" s="101">
        <v>2.1203442378704301E-3</v>
      </c>
      <c r="K23" s="105">
        <v>2.9885990135381432E-7</v>
      </c>
      <c r="L23" s="106">
        <v>1.6060198481557868E-8</v>
      </c>
      <c r="M23" s="101">
        <v>4.8030568934407418E-7</v>
      </c>
      <c r="N23" s="101">
        <v>1.9125088818198877E-7</v>
      </c>
      <c r="O23" s="105">
        <v>3.2322769322797888E-7</v>
      </c>
      <c r="P23" s="106">
        <v>4.2380211731280565E-8</v>
      </c>
      <c r="Q23" s="101">
        <v>3.5885917430597005E-7</v>
      </c>
      <c r="R23" s="101">
        <v>8.9717544538362677E-8</v>
      </c>
      <c r="S23" s="96">
        <v>8.0384075975164244E-3</v>
      </c>
      <c r="T23" s="95">
        <v>99.966084814830808</v>
      </c>
      <c r="U23" s="95">
        <v>5.2923990983611783E-3</v>
      </c>
      <c r="V23" s="95">
        <v>8.5055552307532062E-3</v>
      </c>
      <c r="W23" s="95">
        <v>5.723919282767595E-3</v>
      </c>
      <c r="X23" s="95">
        <v>6.3549039597891616E-3</v>
      </c>
      <c r="Y23" s="40">
        <v>3.7509421690285698E-2</v>
      </c>
      <c r="Z23" s="43" t="s">
        <v>246</v>
      </c>
      <c r="AA23" s="39"/>
      <c r="AB23" s="42"/>
      <c r="AC23" s="40"/>
      <c r="AD23" s="43"/>
      <c r="AE23" s="39"/>
      <c r="AF23" s="42"/>
      <c r="AG23" s="40"/>
      <c r="AH23" s="43"/>
      <c r="AI23" s="39"/>
      <c r="AJ23" s="44"/>
      <c r="AX23" s="78">
        <v>6.3549039597891616E-3</v>
      </c>
    </row>
    <row r="24" spans="1:50" x14ac:dyDescent="0.3">
      <c r="A24" s="38">
        <v>13.0878</v>
      </c>
      <c r="B24" s="39" t="s">
        <v>541</v>
      </c>
      <c r="C24" s="40" t="s">
        <v>542</v>
      </c>
      <c r="D24" s="16">
        <v>2</v>
      </c>
      <c r="E24" s="39" t="s">
        <v>139</v>
      </c>
      <c r="F24" s="40" t="s">
        <v>543</v>
      </c>
      <c r="G24" s="105">
        <v>4.3471925935322864E-3</v>
      </c>
      <c r="H24" s="106">
        <v>4.2914389183289643E-4</v>
      </c>
      <c r="I24" s="101">
        <v>9.6029369359436206E-3</v>
      </c>
      <c r="J24" s="101">
        <v>2.4654652422683018E-3</v>
      </c>
      <c r="K24" s="105">
        <v>6.1847626485054541E-3</v>
      </c>
      <c r="L24" s="106">
        <v>8.9533035325859572E-4</v>
      </c>
      <c r="M24" s="101">
        <v>1.3316092603575377E-2</v>
      </c>
      <c r="N24" s="101">
        <v>7.6970997132442256E-3</v>
      </c>
      <c r="O24" s="105">
        <v>1.3284067506481884E-2</v>
      </c>
      <c r="P24" s="106">
        <v>3.5915626835078883E-3</v>
      </c>
      <c r="Q24" s="101">
        <v>1.6376707012502798E-2</v>
      </c>
      <c r="R24" s="101">
        <v>3.406904599879702E-3</v>
      </c>
      <c r="S24" s="96">
        <v>6.8880865336533148</v>
      </c>
      <c r="T24" s="95">
        <v>15.215764926174765</v>
      </c>
      <c r="U24" s="95">
        <v>9.7996993223613043</v>
      </c>
      <c r="V24" s="95">
        <v>21.099225803805382</v>
      </c>
      <c r="W24" s="95">
        <v>21.048482333098143</v>
      </c>
      <c r="X24" s="95">
        <v>25.948741080907102</v>
      </c>
      <c r="Y24" s="40"/>
      <c r="Z24" s="43"/>
      <c r="AA24" s="39"/>
      <c r="AB24" s="42"/>
      <c r="AC24" s="40"/>
      <c r="AD24" s="43"/>
      <c r="AE24" s="39"/>
      <c r="AF24" s="42"/>
      <c r="AG24" s="40"/>
      <c r="AH24" s="43"/>
      <c r="AI24" s="39"/>
      <c r="AJ24" s="44"/>
      <c r="AX24" s="78">
        <v>25.948741080907102</v>
      </c>
    </row>
    <row r="25" spans="1:50" x14ac:dyDescent="0.3">
      <c r="A25" s="38">
        <v>13.413</v>
      </c>
      <c r="B25" s="39" t="s">
        <v>544</v>
      </c>
      <c r="C25" s="40" t="s">
        <v>545</v>
      </c>
      <c r="D25" s="16">
        <v>2</v>
      </c>
      <c r="E25" s="39" t="s">
        <v>139</v>
      </c>
      <c r="F25" s="40" t="s">
        <v>546</v>
      </c>
      <c r="G25" s="105">
        <v>1.854677921876496E-3</v>
      </c>
      <c r="H25" s="106">
        <v>9.9951661621900138E-4</v>
      </c>
      <c r="I25" s="101">
        <v>1.0324200764626806E-3</v>
      </c>
      <c r="J25" s="101">
        <v>1.5266027376682493E-4</v>
      </c>
      <c r="K25" s="105">
        <v>7.3690463008327335E-4</v>
      </c>
      <c r="L25" s="106">
        <v>2.223012599606702E-5</v>
      </c>
      <c r="M25" s="101">
        <v>4.8030568934407418E-7</v>
      </c>
      <c r="N25" s="101">
        <v>1.9125088818198877E-7</v>
      </c>
      <c r="O25" s="105">
        <v>3.2322769322797888E-7</v>
      </c>
      <c r="P25" s="106">
        <v>4.2380211731280565E-8</v>
      </c>
      <c r="Q25" s="101">
        <v>3.5885917430597005E-7</v>
      </c>
      <c r="R25" s="101">
        <v>8.9717544538362677E-8</v>
      </c>
      <c r="S25" s="96">
        <v>51.161199866577654</v>
      </c>
      <c r="T25" s="95">
        <v>28.479257371400298</v>
      </c>
      <c r="U25" s="95">
        <v>20.327478220128047</v>
      </c>
      <c r="V25" s="95">
        <v>1.3249208975715012E-2</v>
      </c>
      <c r="W25" s="95">
        <v>8.9162201267367347E-3</v>
      </c>
      <c r="X25" s="95">
        <v>9.8991127915336995E-3</v>
      </c>
      <c r="Y25" s="40"/>
      <c r="Z25" s="43"/>
      <c r="AA25" s="39"/>
      <c r="AB25" s="42"/>
      <c r="AC25" s="40"/>
      <c r="AD25" s="43"/>
      <c r="AE25" s="39"/>
      <c r="AF25" s="42"/>
      <c r="AG25" s="40"/>
      <c r="AH25" s="43"/>
      <c r="AI25" s="39"/>
      <c r="AJ25" s="44"/>
      <c r="AX25" s="78">
        <v>9.8991127915336995E-3</v>
      </c>
    </row>
    <row r="26" spans="1:50" x14ac:dyDescent="0.3">
      <c r="A26" s="38">
        <v>13.4587</v>
      </c>
      <c r="B26" s="39" t="s">
        <v>547</v>
      </c>
      <c r="C26" s="40" t="s">
        <v>548</v>
      </c>
      <c r="D26" s="16">
        <v>2</v>
      </c>
      <c r="E26" s="39" t="s">
        <v>139</v>
      </c>
      <c r="F26" s="40" t="s">
        <v>549</v>
      </c>
      <c r="G26" s="105">
        <v>4.5392602806152957E-7</v>
      </c>
      <c r="H26" s="106">
        <v>1.8391203773429161E-7</v>
      </c>
      <c r="I26" s="101">
        <v>5.152151976114207E-7</v>
      </c>
      <c r="J26" s="101">
        <v>1.6123623146258652E-7</v>
      </c>
      <c r="K26" s="105">
        <v>2.9885990135381432E-7</v>
      </c>
      <c r="L26" s="106">
        <v>1.6060198481557868E-8</v>
      </c>
      <c r="M26" s="101">
        <v>4.2661880881091213E-3</v>
      </c>
      <c r="N26" s="101">
        <v>2.1935108490752091E-3</v>
      </c>
      <c r="O26" s="105">
        <v>3.3866128851644411E-3</v>
      </c>
      <c r="P26" s="106">
        <v>2.9825880638370718E-4</v>
      </c>
      <c r="Q26" s="101">
        <v>5.0297103020589392E-3</v>
      </c>
      <c r="R26" s="101">
        <v>1.5494477245345611E-3</v>
      </c>
      <c r="S26" s="96">
        <v>3.5787916059371516E-3</v>
      </c>
      <c r="T26" s="95">
        <v>4.0620006575456174E-3</v>
      </c>
      <c r="U26" s="95">
        <v>2.356237008227379E-3</v>
      </c>
      <c r="V26" s="95">
        <v>33.634991551981329</v>
      </c>
      <c r="W26" s="95">
        <v>26.700345467614913</v>
      </c>
      <c r="X26" s="95">
        <v>39.654665951132046</v>
      </c>
      <c r="Y26" s="40"/>
      <c r="Z26" s="43"/>
      <c r="AA26" s="39"/>
      <c r="AB26" s="42"/>
      <c r="AC26" s="40"/>
      <c r="AD26" s="43"/>
      <c r="AE26" s="39">
        <v>3.4320993785419933E-4</v>
      </c>
      <c r="AF26" s="42" t="s">
        <v>244</v>
      </c>
      <c r="AG26" s="40">
        <v>3.1499451406322793E-2</v>
      </c>
      <c r="AH26" s="43" t="s">
        <v>246</v>
      </c>
      <c r="AI26" s="78">
        <v>1.9112E-11</v>
      </c>
      <c r="AJ26" s="44" t="s">
        <v>1103</v>
      </c>
      <c r="AX26" s="78">
        <v>39.654665951132046</v>
      </c>
    </row>
    <row r="27" spans="1:50" x14ac:dyDescent="0.3">
      <c r="A27" s="38">
        <v>13.861800000000001</v>
      </c>
      <c r="B27" s="39" t="s">
        <v>550</v>
      </c>
      <c r="C27" s="40" t="s">
        <v>551</v>
      </c>
      <c r="D27" s="16">
        <v>2</v>
      </c>
      <c r="E27" s="39" t="s">
        <v>139</v>
      </c>
      <c r="F27" s="40" t="s">
        <v>196</v>
      </c>
      <c r="G27" s="105">
        <v>2.5816980215573027E-3</v>
      </c>
      <c r="H27" s="106">
        <v>1.3335656287989544E-3</v>
      </c>
      <c r="I27" s="101">
        <v>5.152151976114207E-7</v>
      </c>
      <c r="J27" s="101">
        <v>1.6123623146258652E-7</v>
      </c>
      <c r="K27" s="105">
        <v>2.9885990135381432E-7</v>
      </c>
      <c r="L27" s="106">
        <v>1.6060198481557868E-8</v>
      </c>
      <c r="M27" s="101">
        <v>4.8030568934407418E-7</v>
      </c>
      <c r="N27" s="101">
        <v>1.9125088818198877E-7</v>
      </c>
      <c r="O27" s="105">
        <v>3.2322769322797888E-7</v>
      </c>
      <c r="P27" s="106">
        <v>4.2380211731280565E-8</v>
      </c>
      <c r="Q27" s="101">
        <v>3.5885917430597005E-7</v>
      </c>
      <c r="R27" s="101">
        <v>8.9717544538362677E-8</v>
      </c>
      <c r="S27" s="96">
        <v>99.923501677007081</v>
      </c>
      <c r="T27" s="95">
        <v>1.9941180661977607E-2</v>
      </c>
      <c r="U27" s="95">
        <v>1.1567242800962578E-2</v>
      </c>
      <c r="V27" s="95">
        <v>1.8590023292382719E-2</v>
      </c>
      <c r="W27" s="95">
        <v>1.2510387611808534E-2</v>
      </c>
      <c r="X27" s="95">
        <v>1.3889488625761831E-2</v>
      </c>
      <c r="Y27" s="40"/>
      <c r="Z27" s="43"/>
      <c r="AA27" s="39"/>
      <c r="AB27" s="42"/>
      <c r="AC27" s="40"/>
      <c r="AD27" s="43"/>
      <c r="AE27" s="39"/>
      <c r="AF27" s="42"/>
      <c r="AG27" s="40"/>
      <c r="AH27" s="43"/>
      <c r="AI27" s="78">
        <v>3.7765E-2</v>
      </c>
      <c r="AJ27" s="44" t="s">
        <v>246</v>
      </c>
      <c r="AX27" s="78">
        <v>1.3889488625761831E-2</v>
      </c>
    </row>
    <row r="28" spans="1:50" x14ac:dyDescent="0.3">
      <c r="A28" s="38">
        <v>14.111599999999999</v>
      </c>
      <c r="B28" s="39" t="s">
        <v>552</v>
      </c>
      <c r="C28" s="40" t="s">
        <v>553</v>
      </c>
      <c r="D28" s="16">
        <v>2</v>
      </c>
      <c r="E28" s="39" t="s">
        <v>139</v>
      </c>
      <c r="F28" s="40" t="s">
        <v>159</v>
      </c>
      <c r="G28" s="105">
        <v>1.4900213935822109E-3</v>
      </c>
      <c r="H28" s="106">
        <v>3.2010292492016786E-6</v>
      </c>
      <c r="I28" s="101">
        <v>2.4296057259571521E-3</v>
      </c>
      <c r="J28" s="101">
        <v>1.0413480995372926E-3</v>
      </c>
      <c r="K28" s="105">
        <v>1.5811755182441095E-3</v>
      </c>
      <c r="L28" s="106">
        <v>7.6287183742354526E-4</v>
      </c>
      <c r="M28" s="101">
        <v>4.8030568934407418E-7</v>
      </c>
      <c r="N28" s="101">
        <v>1.9125088818198877E-7</v>
      </c>
      <c r="O28" s="105">
        <v>1.9587128273871367E-3</v>
      </c>
      <c r="P28" s="106">
        <v>6.3958333567185803E-4</v>
      </c>
      <c r="Q28" s="101">
        <v>3.5885917430597005E-7</v>
      </c>
      <c r="R28" s="101">
        <v>8.9717544538362677E-8</v>
      </c>
      <c r="S28" s="96">
        <v>19.972527680971226</v>
      </c>
      <c r="T28" s="95">
        <v>32.566893216790618</v>
      </c>
      <c r="U28" s="95">
        <v>21.194374753695165</v>
      </c>
      <c r="V28" s="95">
        <v>6.4381080144693932E-3</v>
      </c>
      <c r="W28" s="95">
        <v>26.254956024498554</v>
      </c>
      <c r="X28" s="95">
        <v>4.8102160299626686E-3</v>
      </c>
      <c r="Y28" s="40"/>
      <c r="Z28" s="43"/>
      <c r="AA28" s="39"/>
      <c r="AB28" s="42"/>
      <c r="AC28" s="40">
        <v>9.2089178406088707E-9</v>
      </c>
      <c r="AD28" s="43" t="s">
        <v>244</v>
      </c>
      <c r="AE28" s="39"/>
      <c r="AF28" s="42"/>
      <c r="AG28" s="40">
        <v>9.0927788768992424E-9</v>
      </c>
      <c r="AH28" s="43" t="s">
        <v>244</v>
      </c>
      <c r="AI28" s="39"/>
      <c r="AJ28" s="44"/>
      <c r="AX28" s="78">
        <v>4.8102160299626686E-3</v>
      </c>
    </row>
    <row r="29" spans="1:50" x14ac:dyDescent="0.3">
      <c r="A29" s="38">
        <v>15.7776</v>
      </c>
      <c r="B29" s="39" t="s">
        <v>554</v>
      </c>
      <c r="C29" s="40" t="s">
        <v>555</v>
      </c>
      <c r="D29" s="16">
        <v>2</v>
      </c>
      <c r="E29" s="39" t="s">
        <v>139</v>
      </c>
      <c r="F29" s="40" t="s">
        <v>556</v>
      </c>
      <c r="G29" s="105">
        <v>4.5392602806152957E-7</v>
      </c>
      <c r="H29" s="106">
        <v>1.8391203773429161E-7</v>
      </c>
      <c r="I29" s="101">
        <v>1.9289197119302517E-5</v>
      </c>
      <c r="J29" s="101">
        <v>5.7768742146935832E-6</v>
      </c>
      <c r="K29" s="105">
        <v>2.9885990135381432E-7</v>
      </c>
      <c r="L29" s="106">
        <v>1.6060198481557868E-8</v>
      </c>
      <c r="M29" s="101">
        <v>4.8030568934407418E-7</v>
      </c>
      <c r="N29" s="101">
        <v>1.9125088818198877E-7</v>
      </c>
      <c r="O29" s="105">
        <v>3.2322769322797888E-7</v>
      </c>
      <c r="P29" s="106">
        <v>4.2380211731280565E-8</v>
      </c>
      <c r="Q29" s="101">
        <v>3.5885917430597005E-7</v>
      </c>
      <c r="R29" s="101">
        <v>8.9717544538362677E-8</v>
      </c>
      <c r="S29" s="96">
        <v>2.1407186729032359</v>
      </c>
      <c r="T29" s="95">
        <v>90.968003387999104</v>
      </c>
      <c r="U29" s="95">
        <v>1.4094256153194369</v>
      </c>
      <c r="V29" s="95">
        <v>2.2651253603398747</v>
      </c>
      <c r="W29" s="95">
        <v>1.5243443110047457</v>
      </c>
      <c r="X29" s="95">
        <v>1.6923826524336154</v>
      </c>
      <c r="Y29" s="40">
        <v>2.2195687662743501E-2</v>
      </c>
      <c r="Z29" s="43" t="s">
        <v>246</v>
      </c>
      <c r="AA29" s="39"/>
      <c r="AB29" s="42"/>
      <c r="AC29" s="40"/>
      <c r="AD29" s="43"/>
      <c r="AE29" s="39"/>
      <c r="AF29" s="42"/>
      <c r="AG29" s="40"/>
      <c r="AH29" s="43"/>
      <c r="AI29" s="39"/>
      <c r="AJ29" s="44"/>
      <c r="AX29" s="78">
        <v>1.6923826524336154</v>
      </c>
    </row>
    <row r="30" spans="1:50" x14ac:dyDescent="0.3">
      <c r="A30" s="38">
        <v>16.220199999999998</v>
      </c>
      <c r="B30" s="39" t="s">
        <v>557</v>
      </c>
      <c r="C30" s="40" t="s">
        <v>558</v>
      </c>
      <c r="D30" s="16">
        <v>2</v>
      </c>
      <c r="E30" s="39" t="s">
        <v>139</v>
      </c>
      <c r="F30" s="40" t="s">
        <v>559</v>
      </c>
      <c r="G30" s="105">
        <v>4.5392602806152957E-7</v>
      </c>
      <c r="H30" s="106">
        <v>1.8391203773429161E-7</v>
      </c>
      <c r="I30" s="101">
        <v>5.152151976114207E-7</v>
      </c>
      <c r="J30" s="101">
        <v>1.6123623146258652E-7</v>
      </c>
      <c r="K30" s="105">
        <v>1.0402062749034632E-3</v>
      </c>
      <c r="L30" s="106">
        <v>2.872806855174308E-4</v>
      </c>
      <c r="M30" s="101">
        <v>4.8030568934407418E-7</v>
      </c>
      <c r="N30" s="101">
        <v>1.9125088818198877E-7</v>
      </c>
      <c r="O30" s="105">
        <v>3.2322769322797888E-7</v>
      </c>
      <c r="P30" s="106">
        <v>4.2380211731280565E-8</v>
      </c>
      <c r="Q30" s="101">
        <v>3.5885917430597005E-7</v>
      </c>
      <c r="R30" s="101">
        <v>8.9717544538362677E-8</v>
      </c>
      <c r="S30" s="96">
        <v>4.3548840335529533E-2</v>
      </c>
      <c r="T30" s="95">
        <v>4.9428812167996508E-2</v>
      </c>
      <c r="U30" s="95">
        <v>99.795504512568911</v>
      </c>
      <c r="V30" s="95">
        <v>4.6079657222599879E-2</v>
      </c>
      <c r="W30" s="95">
        <v>3.10098789983877E-2</v>
      </c>
      <c r="X30" s="95">
        <v>3.4428298706573164E-2</v>
      </c>
      <c r="Y30" s="40"/>
      <c r="Z30" s="43"/>
      <c r="AA30" s="39">
        <v>2.2371285687568455E-2</v>
      </c>
      <c r="AB30" s="42" t="s">
        <v>246</v>
      </c>
      <c r="AC30" s="40"/>
      <c r="AD30" s="43"/>
      <c r="AE30" s="39"/>
      <c r="AF30" s="42"/>
      <c r="AG30" s="40"/>
      <c r="AH30" s="43"/>
      <c r="AI30" s="39"/>
      <c r="AJ30" s="44"/>
      <c r="AX30" s="78">
        <v>3.4428298706573164E-2</v>
      </c>
    </row>
    <row r="31" spans="1:50" x14ac:dyDescent="0.3">
      <c r="A31" s="38">
        <v>16.8292</v>
      </c>
      <c r="B31" s="39" t="s">
        <v>560</v>
      </c>
      <c r="C31" s="40" t="s">
        <v>487</v>
      </c>
      <c r="D31" s="16">
        <v>2</v>
      </c>
      <c r="E31" s="39" t="s">
        <v>139</v>
      </c>
      <c r="F31" s="40" t="s">
        <v>561</v>
      </c>
      <c r="G31" s="105">
        <v>6.1710071997399522E-2</v>
      </c>
      <c r="H31" s="106">
        <v>3.4213334705244645E-2</v>
      </c>
      <c r="I31" s="101">
        <v>5.4897241862071088E-2</v>
      </c>
      <c r="J31" s="101">
        <v>1.6365269855183544E-2</v>
      </c>
      <c r="K31" s="105">
        <v>6.1927854834344098E-2</v>
      </c>
      <c r="L31" s="106">
        <v>6.9119125115692176E-3</v>
      </c>
      <c r="M31" s="101">
        <v>0.19765470803669852</v>
      </c>
      <c r="N31" s="101">
        <v>6.4304416900184666E-2</v>
      </c>
      <c r="O31" s="105">
        <v>4.9888250221399082E-2</v>
      </c>
      <c r="P31" s="106">
        <v>2.0270163698306035E-2</v>
      </c>
      <c r="Q31" s="101">
        <v>4.4027892342813131E-2</v>
      </c>
      <c r="R31" s="101">
        <v>2.3586576193883303E-2</v>
      </c>
      <c r="S31" s="96">
        <v>13.126841492048921</v>
      </c>
      <c r="T31" s="95">
        <v>11.677630068304687</v>
      </c>
      <c r="U31" s="95">
        <v>13.173167815900571</v>
      </c>
      <c r="V31" s="95">
        <v>42.044709049509549</v>
      </c>
      <c r="W31" s="95">
        <v>10.612127514606964</v>
      </c>
      <c r="X31" s="95">
        <v>9.3655240596293137</v>
      </c>
      <c r="Y31" s="40"/>
      <c r="Z31" s="43"/>
      <c r="AA31" s="39"/>
      <c r="AB31" s="42"/>
      <c r="AC31" s="40"/>
      <c r="AD31" s="43"/>
      <c r="AE31" s="39"/>
      <c r="AF31" s="42"/>
      <c r="AG31" s="40"/>
      <c r="AH31" s="43"/>
      <c r="AI31" s="78">
        <v>1.3745E-2</v>
      </c>
      <c r="AJ31" s="44" t="s">
        <v>246</v>
      </c>
      <c r="AX31" s="78">
        <v>9.3655240596293137</v>
      </c>
    </row>
    <row r="32" spans="1:50" x14ac:dyDescent="0.3">
      <c r="A32" s="38">
        <v>17.993300000000001</v>
      </c>
      <c r="B32" s="39" t="s">
        <v>562</v>
      </c>
      <c r="C32" s="40" t="s">
        <v>479</v>
      </c>
      <c r="D32" s="16">
        <v>2</v>
      </c>
      <c r="E32" s="39" t="s">
        <v>139</v>
      </c>
      <c r="F32" s="40" t="s">
        <v>159</v>
      </c>
      <c r="G32" s="105">
        <v>4.5392602806152957E-7</v>
      </c>
      <c r="H32" s="106">
        <v>1.8391203773429161E-7</v>
      </c>
      <c r="I32" s="101">
        <v>5.152151976114207E-7</v>
      </c>
      <c r="J32" s="101">
        <v>1.6123623146258652E-7</v>
      </c>
      <c r="K32" s="105">
        <v>1.8431533176451918E-3</v>
      </c>
      <c r="L32" s="106">
        <v>5.9951040886289501E-5</v>
      </c>
      <c r="M32" s="101">
        <v>4.8030568934407418E-7</v>
      </c>
      <c r="N32" s="101">
        <v>1.9125088818198877E-7</v>
      </c>
      <c r="O32" s="105">
        <v>3.2322769322797888E-7</v>
      </c>
      <c r="P32" s="106">
        <v>4.2380211731280565E-8</v>
      </c>
      <c r="Q32" s="101">
        <v>3.5885917430597005E-7</v>
      </c>
      <c r="R32" s="101">
        <v>8.9717544538362677E-8</v>
      </c>
      <c r="S32" s="96">
        <v>2.4599238849780602E-2</v>
      </c>
      <c r="T32" s="95">
        <v>2.7920632265137055E-2</v>
      </c>
      <c r="U32" s="95">
        <v>99.884487547767947</v>
      </c>
      <c r="V32" s="95">
        <v>2.6028810076257316E-2</v>
      </c>
      <c r="W32" s="95">
        <v>1.7516411787474956E-2</v>
      </c>
      <c r="X32" s="95">
        <v>1.9447359253413465E-2</v>
      </c>
      <c r="Y32" s="40"/>
      <c r="Z32" s="43"/>
      <c r="AA32" s="39">
        <v>3.1382564923264925E-5</v>
      </c>
      <c r="AB32" s="42" t="s">
        <v>244</v>
      </c>
      <c r="AC32" s="40"/>
      <c r="AD32" s="43"/>
      <c r="AE32" s="39"/>
      <c r="AF32" s="42"/>
      <c r="AG32" s="40"/>
      <c r="AH32" s="43"/>
      <c r="AI32" s="78">
        <v>3.2878999999999999E-2</v>
      </c>
      <c r="AJ32" s="44" t="s">
        <v>246</v>
      </c>
      <c r="AX32" s="78">
        <v>1.9447359253413465E-2</v>
      </c>
    </row>
    <row r="33" spans="1:50" x14ac:dyDescent="0.3">
      <c r="A33" s="38">
        <v>18.706199999999999</v>
      </c>
      <c r="B33" s="39" t="s">
        <v>563</v>
      </c>
      <c r="C33" s="40" t="s">
        <v>564</v>
      </c>
      <c r="D33" s="16">
        <v>2</v>
      </c>
      <c r="E33" s="39" t="s">
        <v>139</v>
      </c>
      <c r="F33" s="40" t="s">
        <v>565</v>
      </c>
      <c r="G33" s="105">
        <v>4.5392602806152957E-7</v>
      </c>
      <c r="H33" s="106">
        <v>1.8391203773429161E-7</v>
      </c>
      <c r="I33" s="101">
        <v>7.5773425684382729E-3</v>
      </c>
      <c r="J33" s="101">
        <v>5.1117914304434006E-3</v>
      </c>
      <c r="K33" s="105">
        <v>4.8764138848772084E-3</v>
      </c>
      <c r="L33" s="106">
        <v>4.3957614185183465E-5</v>
      </c>
      <c r="M33" s="101">
        <v>4.8030568934407418E-7</v>
      </c>
      <c r="N33" s="101">
        <v>1.9125088818198877E-7</v>
      </c>
      <c r="O33" s="105">
        <v>4.9852379046291919E-3</v>
      </c>
      <c r="P33" s="106">
        <v>2.8818845522162388E-3</v>
      </c>
      <c r="Q33" s="101">
        <v>3.5885917430597005E-7</v>
      </c>
      <c r="R33" s="101">
        <v>8.9717544538362677E-8</v>
      </c>
      <c r="S33" s="96">
        <v>2.6027439593136721E-3</v>
      </c>
      <c r="T33" s="95">
        <v>43.447349079924898</v>
      </c>
      <c r="U33" s="95">
        <v>27.960627937944693</v>
      </c>
      <c r="V33" s="95">
        <v>2.7540009919740176E-3</v>
      </c>
      <c r="W33" s="95">
        <v>28.584608592341787</v>
      </c>
      <c r="X33" s="95">
        <v>2.0576448373269963E-3</v>
      </c>
      <c r="Y33" s="40"/>
      <c r="Z33" s="43"/>
      <c r="AA33" s="39">
        <v>6.6903301852886767E-7</v>
      </c>
      <c r="AB33" s="42" t="s">
        <v>244</v>
      </c>
      <c r="AC33" s="40"/>
      <c r="AD33" s="43"/>
      <c r="AE33" s="39"/>
      <c r="AF33" s="42"/>
      <c r="AG33" s="40"/>
      <c r="AH33" s="43"/>
      <c r="AI33" s="39"/>
      <c r="AJ33" s="44"/>
      <c r="AX33" s="78">
        <v>2.0576448373269963E-3</v>
      </c>
    </row>
    <row r="34" spans="1:50" x14ac:dyDescent="0.3">
      <c r="A34" s="38">
        <v>26.744800000000001</v>
      </c>
      <c r="B34" s="39" t="s">
        <v>566</v>
      </c>
      <c r="C34" s="40" t="s">
        <v>567</v>
      </c>
      <c r="D34" s="16">
        <v>2</v>
      </c>
      <c r="E34" s="39" t="s">
        <v>139</v>
      </c>
      <c r="F34" s="40" t="s">
        <v>568</v>
      </c>
      <c r="G34" s="105">
        <v>4.5392602806152957E-7</v>
      </c>
      <c r="H34" s="106">
        <v>1.8391203773429161E-7</v>
      </c>
      <c r="I34" s="101">
        <v>5.152151976114207E-7</v>
      </c>
      <c r="J34" s="101">
        <v>1.6123623146258652E-7</v>
      </c>
      <c r="K34" s="105">
        <v>2.9885990135381432E-7</v>
      </c>
      <c r="L34" s="106">
        <v>1.6060198481557868E-8</v>
      </c>
      <c r="M34" s="101">
        <v>4.8030568934407418E-7</v>
      </c>
      <c r="N34" s="101">
        <v>1.9125088818198877E-7</v>
      </c>
      <c r="O34" s="105">
        <v>3.2322769322797888E-7</v>
      </c>
      <c r="P34" s="106">
        <v>4.2380211731280565E-8</v>
      </c>
      <c r="Q34" s="101">
        <v>6.1467722796577364E-5</v>
      </c>
      <c r="R34" s="101">
        <v>1.9829532025932169E-5</v>
      </c>
      <c r="S34" s="96">
        <v>0.71440247699811688</v>
      </c>
      <c r="T34" s="95">
        <v>0.81086122100665536</v>
      </c>
      <c r="U34" s="95">
        <v>0.47035472875249418</v>
      </c>
      <c r="V34" s="95">
        <v>0.75591958374588564</v>
      </c>
      <c r="W34" s="95">
        <v>0.50870549473130267</v>
      </c>
      <c r="X34" s="95">
        <v>96.739756494765544</v>
      </c>
      <c r="Y34" s="40"/>
      <c r="Z34" s="43"/>
      <c r="AA34" s="39"/>
      <c r="AB34" s="42"/>
      <c r="AC34" s="40"/>
      <c r="AD34" s="43"/>
      <c r="AE34" s="39"/>
      <c r="AF34" s="42"/>
      <c r="AG34" s="40">
        <v>2.5790666305755296E-2</v>
      </c>
      <c r="AH34" s="43" t="s">
        <v>246</v>
      </c>
      <c r="AI34" s="78">
        <v>1.3565000000000001E-2</v>
      </c>
      <c r="AJ34" s="44" t="s">
        <v>245</v>
      </c>
      <c r="AX34" s="78">
        <v>96.739756494765544</v>
      </c>
    </row>
    <row r="35" spans="1:50" x14ac:dyDescent="0.3">
      <c r="A35" s="38">
        <v>28.515699999999999</v>
      </c>
      <c r="B35" s="39" t="s">
        <v>569</v>
      </c>
      <c r="C35" s="40" t="s">
        <v>570</v>
      </c>
      <c r="D35" s="16">
        <v>2</v>
      </c>
      <c r="E35" s="39" t="s">
        <v>139</v>
      </c>
      <c r="F35" s="40" t="s">
        <v>571</v>
      </c>
      <c r="G35" s="105">
        <v>3.318022136947181E-5</v>
      </c>
      <c r="H35" s="106">
        <v>1.1832342914557975E-5</v>
      </c>
      <c r="I35" s="101">
        <v>3.6906411776742053E-5</v>
      </c>
      <c r="J35" s="101">
        <v>2.300095002253836E-5</v>
      </c>
      <c r="K35" s="105">
        <v>2.5241881427799412E-5</v>
      </c>
      <c r="L35" s="106">
        <v>4.8211645834211334E-6</v>
      </c>
      <c r="M35" s="101">
        <v>4.8030568934407418E-7</v>
      </c>
      <c r="N35" s="101">
        <v>1.9125088818198877E-7</v>
      </c>
      <c r="O35" s="105">
        <v>1.6983046813699117E-5</v>
      </c>
      <c r="P35" s="106">
        <v>2.4446689590282166E-6</v>
      </c>
      <c r="Q35" s="101">
        <v>3.1680218498343816E-5</v>
      </c>
      <c r="R35" s="101">
        <v>2.7247127372198795E-6</v>
      </c>
      <c r="S35" s="96">
        <v>22.966527573352561</v>
      </c>
      <c r="T35" s="95">
        <v>25.545704299728218</v>
      </c>
      <c r="U35" s="95">
        <v>17.471805246852082</v>
      </c>
      <c r="V35" s="95">
        <v>0.33245570411136738</v>
      </c>
      <c r="W35" s="95">
        <v>11.755244444668609</v>
      </c>
      <c r="X35" s="95">
        <v>21.92826273128718</v>
      </c>
      <c r="Y35" s="40"/>
      <c r="Z35" s="43"/>
      <c r="AA35" s="39"/>
      <c r="AB35" s="42"/>
      <c r="AC35" s="40"/>
      <c r="AD35" s="43"/>
      <c r="AE35" s="39"/>
      <c r="AF35" s="42"/>
      <c r="AG35" s="40"/>
      <c r="AH35" s="43"/>
      <c r="AI35" s="39"/>
      <c r="AJ35" s="44"/>
      <c r="AX35" s="78">
        <v>21.92826273128718</v>
      </c>
    </row>
    <row r="36" spans="1:50" x14ac:dyDescent="0.3">
      <c r="A36" s="38">
        <v>29.458100000000002</v>
      </c>
      <c r="B36" s="39" t="s">
        <v>572</v>
      </c>
      <c r="C36" s="40" t="s">
        <v>573</v>
      </c>
      <c r="D36" s="16">
        <v>2</v>
      </c>
      <c r="E36" s="39" t="s">
        <v>139</v>
      </c>
      <c r="F36" s="40" t="s">
        <v>571</v>
      </c>
      <c r="G36" s="105">
        <v>4.5392602806152957E-7</v>
      </c>
      <c r="H36" s="106">
        <v>1.8391203773429161E-7</v>
      </c>
      <c r="I36" s="101">
        <v>4.9193787882677287E-5</v>
      </c>
      <c r="J36" s="101">
        <v>1.441078010830561E-5</v>
      </c>
      <c r="K36" s="105">
        <v>2.9885990135381432E-7</v>
      </c>
      <c r="L36" s="106">
        <v>1.6060198481557868E-8</v>
      </c>
      <c r="M36" s="101">
        <v>4.8030568934407418E-7</v>
      </c>
      <c r="N36" s="101">
        <v>1.9125088818198877E-7</v>
      </c>
      <c r="O36" s="105">
        <v>3.2322769322797888E-7</v>
      </c>
      <c r="P36" s="106">
        <v>4.2380211731280565E-8</v>
      </c>
      <c r="Q36" s="101">
        <v>3.5885917430597005E-7</v>
      </c>
      <c r="R36" s="101">
        <v>8.9717544538362677E-8</v>
      </c>
      <c r="S36" s="96">
        <v>0.88815341086044308</v>
      </c>
      <c r="T36" s="95">
        <v>96.252754414035451</v>
      </c>
      <c r="U36" s="95">
        <v>0.58475043145317562</v>
      </c>
      <c r="V36" s="95">
        <v>0.93976795749811537</v>
      </c>
      <c r="W36" s="95">
        <v>0.63242854667516291</v>
      </c>
      <c r="X36" s="95">
        <v>0.70214523947766849</v>
      </c>
      <c r="Y36" s="40">
        <v>2.0049175306638342E-2</v>
      </c>
      <c r="Z36" s="43" t="s">
        <v>246</v>
      </c>
      <c r="AA36" s="39"/>
      <c r="AB36" s="42"/>
      <c r="AC36" s="40"/>
      <c r="AD36" s="43"/>
      <c r="AE36" s="39"/>
      <c r="AF36" s="42"/>
      <c r="AG36" s="40"/>
      <c r="AH36" s="43"/>
      <c r="AI36" s="39"/>
      <c r="AJ36" s="44"/>
      <c r="AX36" s="78">
        <v>0.70214523947766849</v>
      </c>
    </row>
    <row r="37" spans="1:50" x14ac:dyDescent="0.3">
      <c r="A37" s="38">
        <v>8.9992000000000001</v>
      </c>
      <c r="B37" s="39" t="s">
        <v>574</v>
      </c>
      <c r="C37" s="40" t="s">
        <v>575</v>
      </c>
      <c r="D37" s="16">
        <v>2</v>
      </c>
      <c r="E37" s="39" t="s">
        <v>410</v>
      </c>
      <c r="F37" s="40" t="s">
        <v>576</v>
      </c>
      <c r="G37" s="105">
        <v>4.5392602806152957E-7</v>
      </c>
      <c r="H37" s="106">
        <v>1.8391203773429161E-7</v>
      </c>
      <c r="I37" s="101">
        <v>5.152151976114207E-7</v>
      </c>
      <c r="J37" s="101">
        <v>1.6123623146258652E-7</v>
      </c>
      <c r="K37" s="105">
        <v>2.9885990135381432E-7</v>
      </c>
      <c r="L37" s="106">
        <v>1.6060198481557868E-8</v>
      </c>
      <c r="M37" s="101">
        <v>5.0976633651410547E-4</v>
      </c>
      <c r="N37" s="101">
        <v>3.3361703771029708E-5</v>
      </c>
      <c r="O37" s="105">
        <v>6.0972444559390072E-4</v>
      </c>
      <c r="P37" s="106">
        <v>3.7274987306746291E-4</v>
      </c>
      <c r="Q37" s="101">
        <v>8.6880648908358642E-4</v>
      </c>
      <c r="R37" s="101">
        <v>5.1659391036591458E-4</v>
      </c>
      <c r="S37" s="96">
        <v>2.2815337319017873E-2</v>
      </c>
      <c r="T37" s="95">
        <v>2.5895868046138245E-2</v>
      </c>
      <c r="U37" s="95">
        <v>1.5021367004738979E-2</v>
      </c>
      <c r="V37" s="95">
        <v>25.621996101692552</v>
      </c>
      <c r="W37" s="95">
        <v>30.646114207820585</v>
      </c>
      <c r="X37" s="95">
        <v>43.668157118116966</v>
      </c>
      <c r="Y37" s="40"/>
      <c r="Z37" s="43"/>
      <c r="AA37" s="39"/>
      <c r="AB37" s="42"/>
      <c r="AC37" s="40">
        <v>2.5450632602665272E-4</v>
      </c>
      <c r="AD37" s="43" t="s">
        <v>244</v>
      </c>
      <c r="AE37" s="39"/>
      <c r="AF37" s="42"/>
      <c r="AG37" s="40"/>
      <c r="AH37" s="43"/>
      <c r="AI37" s="39"/>
      <c r="AJ37" s="44"/>
      <c r="AX37" s="78">
        <v>43.668157118116966</v>
      </c>
    </row>
    <row r="38" spans="1:50" x14ac:dyDescent="0.3">
      <c r="A38" s="38">
        <v>9.4411000000000005</v>
      </c>
      <c r="B38" s="39" t="s">
        <v>584</v>
      </c>
      <c r="C38" s="40" t="s">
        <v>470</v>
      </c>
      <c r="D38" s="16">
        <v>2</v>
      </c>
      <c r="E38" s="39" t="s">
        <v>410</v>
      </c>
      <c r="F38" s="40" t="s">
        <v>585</v>
      </c>
      <c r="G38" s="105">
        <v>0.11099483428456351</v>
      </c>
      <c r="H38" s="106">
        <v>6.8269293714622967E-2</v>
      </c>
      <c r="I38" s="101">
        <v>6.3068091600611498E-2</v>
      </c>
      <c r="J38" s="101">
        <v>2.4567382812499122E-2</v>
      </c>
      <c r="K38" s="105">
        <v>5.632877274516692E-2</v>
      </c>
      <c r="L38" s="106">
        <v>9.1818563162963194E-3</v>
      </c>
      <c r="M38" s="101">
        <v>8.007129291993155E-2</v>
      </c>
      <c r="N38" s="101">
        <v>2.891832597086309E-2</v>
      </c>
      <c r="O38" s="105">
        <v>3.2322769322797888E-7</v>
      </c>
      <c r="P38" s="106">
        <v>4.2380211731280565E-8</v>
      </c>
      <c r="Q38" s="101">
        <v>3.5885917430597005E-7</v>
      </c>
      <c r="R38" s="101">
        <v>8.9717544538362677E-8</v>
      </c>
      <c r="S38" s="96">
        <v>35.751311251405966</v>
      </c>
      <c r="T38" s="95">
        <v>20.314161351554208</v>
      </c>
      <c r="U38" s="95">
        <v>18.143434330098788</v>
      </c>
      <c r="V38" s="95">
        <v>25.790873367528349</v>
      </c>
      <c r="W38" s="95">
        <v>1.0411127635040356E-4</v>
      </c>
      <c r="X38" s="95">
        <v>1.155881363194175E-4</v>
      </c>
      <c r="Y38" s="40"/>
      <c r="Z38" s="43"/>
      <c r="AA38" s="39"/>
      <c r="AB38" s="42"/>
      <c r="AC38" s="40"/>
      <c r="AD38" s="43"/>
      <c r="AE38" s="39"/>
      <c r="AF38" s="42"/>
      <c r="AG38" s="40"/>
      <c r="AH38" s="43"/>
      <c r="AI38" s="78">
        <v>1.0374E-2</v>
      </c>
      <c r="AJ38" s="44" t="s">
        <v>246</v>
      </c>
      <c r="AX38" s="78">
        <v>2.3479644311081896E-3</v>
      </c>
    </row>
    <row r="39" spans="1:50" x14ac:dyDescent="0.3">
      <c r="A39" s="38">
        <v>9.7533999999999992</v>
      </c>
      <c r="B39" s="39" t="s">
        <v>264</v>
      </c>
      <c r="C39" s="40" t="s">
        <v>19</v>
      </c>
      <c r="D39" s="16">
        <v>2</v>
      </c>
      <c r="E39" s="39" t="s">
        <v>410</v>
      </c>
      <c r="F39" s="40" t="s">
        <v>586</v>
      </c>
      <c r="G39" s="105">
        <v>6.1461252107481608E-3</v>
      </c>
      <c r="H39" s="106">
        <v>2.7513774664598401E-3</v>
      </c>
      <c r="I39" s="101">
        <v>7.7504008083014329E-3</v>
      </c>
      <c r="J39" s="101">
        <v>2.1224596841220213E-3</v>
      </c>
      <c r="K39" s="105">
        <v>4.484610500583598E-3</v>
      </c>
      <c r="L39" s="106">
        <v>2.7802865629365537E-4</v>
      </c>
      <c r="M39" s="101">
        <v>8.2940332644283587E-3</v>
      </c>
      <c r="N39" s="101">
        <v>2.1288463145285662E-3</v>
      </c>
      <c r="O39" s="105">
        <v>6.0558738695506526E-3</v>
      </c>
      <c r="P39" s="106">
        <v>8.2189368465648111E-4</v>
      </c>
      <c r="Q39" s="101">
        <v>5.003200455771472E-3</v>
      </c>
      <c r="R39" s="101">
        <v>1.1618661064080331E-3</v>
      </c>
      <c r="S39" s="96">
        <v>16.287924551852242</v>
      </c>
      <c r="T39" s="95">
        <v>20.539435706820161</v>
      </c>
      <c r="U39" s="95">
        <v>11.884723296917388</v>
      </c>
      <c r="V39" s="95">
        <v>21.980122989573328</v>
      </c>
      <c r="W39" s="95">
        <v>16.048748325250514</v>
      </c>
      <c r="X39" s="95">
        <v>13.259045129586383</v>
      </c>
      <c r="Y39" s="40"/>
      <c r="Z39" s="43"/>
      <c r="AA39" s="39"/>
      <c r="AB39" s="42"/>
      <c r="AC39" s="40"/>
      <c r="AD39" s="43"/>
      <c r="AE39" s="39"/>
      <c r="AF39" s="42"/>
      <c r="AG39" s="40"/>
      <c r="AH39" s="43"/>
      <c r="AI39" s="39"/>
      <c r="AJ39" s="44"/>
      <c r="AX39" s="78">
        <v>24.969198820246827</v>
      </c>
    </row>
    <row r="40" spans="1:50" x14ac:dyDescent="0.3">
      <c r="A40" s="38">
        <v>12.435600000000001</v>
      </c>
      <c r="B40" s="39" t="s">
        <v>577</v>
      </c>
      <c r="C40" s="40" t="s">
        <v>578</v>
      </c>
      <c r="D40" s="16">
        <v>2</v>
      </c>
      <c r="E40" s="39" t="s">
        <v>410</v>
      </c>
      <c r="F40" s="40" t="s">
        <v>579</v>
      </c>
      <c r="G40" s="105">
        <v>5.9826117810120689E-3</v>
      </c>
      <c r="H40" s="106">
        <v>4.5191132995424949E-3</v>
      </c>
      <c r="I40" s="101">
        <v>2.2765941016730075E-3</v>
      </c>
      <c r="J40" s="101">
        <v>4.5891171094400077E-4</v>
      </c>
      <c r="K40" s="105">
        <v>2.9885990135381432E-7</v>
      </c>
      <c r="L40" s="106">
        <v>1.6060198481557868E-8</v>
      </c>
      <c r="M40" s="101">
        <v>3.7520147285904949E-3</v>
      </c>
      <c r="N40" s="101">
        <v>1.8556079978867903E-3</v>
      </c>
      <c r="O40" s="105">
        <v>3.2719636883541412E-3</v>
      </c>
      <c r="P40" s="106">
        <v>8.3463913293324089E-4</v>
      </c>
      <c r="Q40" s="101">
        <v>3.5885917430597005E-7</v>
      </c>
      <c r="R40" s="101">
        <v>8.9717544538362677E-8</v>
      </c>
      <c r="S40" s="96">
        <v>39.143376211885432</v>
      </c>
      <c r="T40" s="95">
        <v>14.895430735850068</v>
      </c>
      <c r="U40" s="95">
        <v>1.9553977395739236E-3</v>
      </c>
      <c r="V40" s="95">
        <v>24.548897613561646</v>
      </c>
      <c r="W40" s="95">
        <v>21.407992076532175</v>
      </c>
      <c r="X40" s="95">
        <v>2.3479644311081896E-3</v>
      </c>
      <c r="Y40" s="40"/>
      <c r="Z40" s="43"/>
      <c r="AA40" s="39"/>
      <c r="AB40" s="42"/>
      <c r="AC40" s="40"/>
      <c r="AD40" s="43"/>
      <c r="AE40" s="39"/>
      <c r="AF40" s="42"/>
      <c r="AG40" s="40"/>
      <c r="AH40" s="43"/>
      <c r="AI40" s="39"/>
      <c r="AJ40" s="44"/>
      <c r="AX40" s="78">
        <v>1.3901758739598222</v>
      </c>
    </row>
    <row r="41" spans="1:50" x14ac:dyDescent="0.3">
      <c r="A41" s="38">
        <v>12.679399999999999</v>
      </c>
      <c r="B41" s="39" t="s">
        <v>587</v>
      </c>
      <c r="C41" s="40" t="s">
        <v>588</v>
      </c>
      <c r="D41" s="16">
        <v>2</v>
      </c>
      <c r="E41" s="39" t="s">
        <v>410</v>
      </c>
      <c r="F41" s="40" t="s">
        <v>589</v>
      </c>
      <c r="G41" s="105">
        <v>4.5392602806152957E-7</v>
      </c>
      <c r="H41" s="106">
        <v>1.8391203773429161E-7</v>
      </c>
      <c r="I41" s="101">
        <v>5.152151976114207E-7</v>
      </c>
      <c r="J41" s="101">
        <v>1.6123623146258652E-7</v>
      </c>
      <c r="K41" s="105">
        <v>2.9885990135381432E-7</v>
      </c>
      <c r="L41" s="106">
        <v>1.6060198481557868E-8</v>
      </c>
      <c r="M41" s="101">
        <v>4.8030568934407418E-7</v>
      </c>
      <c r="N41" s="101">
        <v>1.9125088818198877E-7</v>
      </c>
      <c r="O41" s="105">
        <v>3.4182841342351067E-4</v>
      </c>
      <c r="P41" s="106">
        <v>1.2890761813855279E-4</v>
      </c>
      <c r="Q41" s="101">
        <v>3.5885917430597005E-7</v>
      </c>
      <c r="R41" s="101">
        <v>8.9717544538362677E-8</v>
      </c>
      <c r="S41" s="96">
        <v>0.1319799564891439</v>
      </c>
      <c r="T41" s="95">
        <v>0.14979991267229964</v>
      </c>
      <c r="U41" s="95">
        <v>8.6894150893853758E-2</v>
      </c>
      <c r="V41" s="95">
        <v>0.13964989901950847</v>
      </c>
      <c r="W41" s="95">
        <v>99.387337014022833</v>
      </c>
      <c r="X41" s="95">
        <v>0.10433906690235462</v>
      </c>
      <c r="Y41" s="40"/>
      <c r="Z41" s="43"/>
      <c r="AA41" s="39"/>
      <c r="AB41" s="42"/>
      <c r="AC41" s="40"/>
      <c r="AD41" s="43"/>
      <c r="AE41" s="39">
        <v>3.8011006470981573E-2</v>
      </c>
      <c r="AF41" s="42" t="s">
        <v>246</v>
      </c>
      <c r="AG41" s="40"/>
      <c r="AH41" s="43"/>
      <c r="AI41" s="39"/>
      <c r="AJ41" s="44"/>
      <c r="AX41" s="78">
        <v>1.155881363194175E-4</v>
      </c>
    </row>
    <row r="42" spans="1:50" x14ac:dyDescent="0.3">
      <c r="A42" s="38">
        <v>12.988899999999999</v>
      </c>
      <c r="B42" s="39" t="s">
        <v>590</v>
      </c>
      <c r="C42" s="40" t="s">
        <v>591</v>
      </c>
      <c r="D42" s="16">
        <v>2</v>
      </c>
      <c r="E42" s="39" t="s">
        <v>410</v>
      </c>
      <c r="F42" s="40" t="s">
        <v>592</v>
      </c>
      <c r="G42" s="105">
        <v>4.5392602806152957E-7</v>
      </c>
      <c r="H42" s="106">
        <v>1.8391203773429161E-7</v>
      </c>
      <c r="I42" s="101">
        <v>5.152151976114207E-7</v>
      </c>
      <c r="J42" s="101">
        <v>1.6123623146258652E-7</v>
      </c>
      <c r="K42" s="105">
        <v>2.9885990135381432E-7</v>
      </c>
      <c r="L42" s="106">
        <v>1.6060198481557868E-8</v>
      </c>
      <c r="M42" s="101">
        <v>4.1641550506481906E-3</v>
      </c>
      <c r="N42" s="101">
        <v>2.4216877065004107E-3</v>
      </c>
      <c r="O42" s="105">
        <v>3.2322769322797888E-7</v>
      </c>
      <c r="P42" s="106">
        <v>4.2380211731280565E-8</v>
      </c>
      <c r="Q42" s="101">
        <v>3.5885917430597005E-7</v>
      </c>
      <c r="R42" s="101">
        <v>8.9717544538362677E-8</v>
      </c>
      <c r="S42" s="96">
        <v>1.0895693050353769E-2</v>
      </c>
      <c r="T42" s="95">
        <v>1.2366831380046959E-2</v>
      </c>
      <c r="U42" s="95">
        <v>7.1736043956676992E-3</v>
      </c>
      <c r="V42" s="95">
        <v>99.953191579913025</v>
      </c>
      <c r="W42" s="95">
        <v>7.7585102264913341E-3</v>
      </c>
      <c r="X42" s="95">
        <v>8.6137810344095265E-3</v>
      </c>
      <c r="Y42" s="40"/>
      <c r="Z42" s="43"/>
      <c r="AA42" s="39"/>
      <c r="AB42" s="42"/>
      <c r="AC42" s="40"/>
      <c r="AD42" s="43"/>
      <c r="AE42" s="39"/>
      <c r="AF42" s="42"/>
      <c r="AG42" s="40"/>
      <c r="AH42" s="43"/>
      <c r="AI42" s="78">
        <v>2.5391E-2</v>
      </c>
      <c r="AJ42" s="44" t="s">
        <v>246</v>
      </c>
      <c r="AX42" s="78">
        <v>13.259045129586383</v>
      </c>
    </row>
    <row r="43" spans="1:50" x14ac:dyDescent="0.3">
      <c r="A43" s="38">
        <v>13.0901</v>
      </c>
      <c r="B43" s="39" t="s">
        <v>593</v>
      </c>
      <c r="C43" s="40" t="s">
        <v>594</v>
      </c>
      <c r="D43" s="16">
        <v>2</v>
      </c>
      <c r="E43" s="39" t="s">
        <v>410</v>
      </c>
      <c r="F43" s="40" t="s">
        <v>595</v>
      </c>
      <c r="G43" s="105">
        <v>4.5392602806152957E-7</v>
      </c>
      <c r="H43" s="106">
        <v>1.8391203773429161E-7</v>
      </c>
      <c r="I43" s="101">
        <v>5.152151976114207E-7</v>
      </c>
      <c r="J43" s="101">
        <v>1.6123623146258652E-7</v>
      </c>
      <c r="K43" s="105">
        <v>2.9885990135381432E-7</v>
      </c>
      <c r="L43" s="106">
        <v>1.6060198481557868E-8</v>
      </c>
      <c r="M43" s="101">
        <v>4.8030568934407418E-7</v>
      </c>
      <c r="N43" s="101">
        <v>1.9125088818198877E-7</v>
      </c>
      <c r="O43" s="105">
        <v>1.4490590990246778E-2</v>
      </c>
      <c r="P43" s="106">
        <v>5.5381601704913453E-3</v>
      </c>
      <c r="Q43" s="101">
        <v>1.9673355202646292E-2</v>
      </c>
      <c r="R43" s="101">
        <v>8.4249430610077326E-3</v>
      </c>
      <c r="S43" s="96">
        <v>1.3286017881632408E-3</v>
      </c>
      <c r="T43" s="95">
        <v>1.5079898276787623E-3</v>
      </c>
      <c r="U43" s="95">
        <v>8.7473679587094595E-4</v>
      </c>
      <c r="V43" s="95">
        <v>1.4058127498276347E-3</v>
      </c>
      <c r="W43" s="95">
        <v>42.412692621746686</v>
      </c>
      <c r="X43" s="95">
        <v>57.58219023709178</v>
      </c>
      <c r="Y43" s="40"/>
      <c r="Z43" s="43"/>
      <c r="AA43" s="39"/>
      <c r="AB43" s="42"/>
      <c r="AC43" s="40"/>
      <c r="AD43" s="43"/>
      <c r="AE43" s="39">
        <v>3.9189630911492301E-2</v>
      </c>
      <c r="AF43" s="42" t="s">
        <v>246</v>
      </c>
      <c r="AG43" s="40"/>
      <c r="AH43" s="43"/>
      <c r="AI43" s="39"/>
      <c r="AJ43" s="44"/>
      <c r="AX43" s="78">
        <v>0.10433906690235462</v>
      </c>
    </row>
    <row r="44" spans="1:50" x14ac:dyDescent="0.3">
      <c r="A44" s="38">
        <v>15.3744</v>
      </c>
      <c r="B44" s="39" t="s">
        <v>580</v>
      </c>
      <c r="C44" s="40" t="s">
        <v>467</v>
      </c>
      <c r="D44" s="16">
        <v>2</v>
      </c>
      <c r="E44" s="39" t="s">
        <v>410</v>
      </c>
      <c r="F44" s="40" t="s">
        <v>581</v>
      </c>
      <c r="G44" s="105">
        <v>5.6424750564366957E-3</v>
      </c>
      <c r="H44" s="106">
        <v>3.9287629440281574E-3</v>
      </c>
      <c r="I44" s="101">
        <v>1.5938232925250782E-3</v>
      </c>
      <c r="J44" s="101">
        <v>1.1262131012590002E-4</v>
      </c>
      <c r="K44" s="105">
        <v>3.110246871829135E-3</v>
      </c>
      <c r="L44" s="106">
        <v>4.2304173391111724E-4</v>
      </c>
      <c r="M44" s="101">
        <v>7.064898925114786E-3</v>
      </c>
      <c r="N44" s="101">
        <v>3.7334881445408867E-3</v>
      </c>
      <c r="O44" s="105">
        <v>1.1201611369077581E-2</v>
      </c>
      <c r="P44" s="106">
        <v>1.9182313283587192E-3</v>
      </c>
      <c r="Q44" s="101">
        <v>9.5220237659033313E-3</v>
      </c>
      <c r="R44" s="101">
        <v>1.7410193806117074E-3</v>
      </c>
      <c r="S44" s="96">
        <v>14.796022881915752</v>
      </c>
      <c r="T44" s="95">
        <v>4.1794151804055808</v>
      </c>
      <c r="U44" s="95">
        <v>8.1558683775649001</v>
      </c>
      <c r="V44" s="95">
        <v>18.525984627113992</v>
      </c>
      <c r="W44" s="95">
        <v>29.37351011275295</v>
      </c>
      <c r="X44" s="95">
        <v>24.969198820246827</v>
      </c>
      <c r="Y44" s="40"/>
      <c r="Z44" s="43"/>
      <c r="AA44" s="39"/>
      <c r="AB44" s="42"/>
      <c r="AC44" s="40"/>
      <c r="AD44" s="43"/>
      <c r="AE44" s="39"/>
      <c r="AF44" s="42"/>
      <c r="AG44" s="40"/>
      <c r="AH44" s="43"/>
      <c r="AI44" s="39"/>
      <c r="AJ44" s="44"/>
      <c r="AX44" s="78">
        <v>8.6137810344095265E-3</v>
      </c>
    </row>
    <row r="45" spans="1:50" x14ac:dyDescent="0.3">
      <c r="A45" s="38">
        <v>22.136500000000002</v>
      </c>
      <c r="B45" s="39" t="s">
        <v>582</v>
      </c>
      <c r="C45" s="40" t="s">
        <v>583</v>
      </c>
      <c r="D45" s="16">
        <v>2</v>
      </c>
      <c r="E45" s="39" t="s">
        <v>410</v>
      </c>
      <c r="F45" s="40" t="s">
        <v>162</v>
      </c>
      <c r="G45" s="105">
        <v>4.5392602806152957E-7</v>
      </c>
      <c r="H45" s="106">
        <v>1.8391203773429161E-7</v>
      </c>
      <c r="I45" s="101">
        <v>5.152151976114207E-7</v>
      </c>
      <c r="J45" s="101">
        <v>1.6123623146258652E-7</v>
      </c>
      <c r="K45" s="105">
        <v>2.3682406815035714E-5</v>
      </c>
      <c r="L45" s="106">
        <v>8.1951193248660775E-7</v>
      </c>
      <c r="M45" s="101">
        <v>4.8030568934407418E-7</v>
      </c>
      <c r="N45" s="101">
        <v>1.9125088818198877E-7</v>
      </c>
      <c r="O45" s="105">
        <v>3.2322769322797888E-7</v>
      </c>
      <c r="P45" s="106">
        <v>4.2380211731280565E-8</v>
      </c>
      <c r="Q45" s="101">
        <v>3.5885917430597005E-7</v>
      </c>
      <c r="R45" s="101">
        <v>8.9717544538362677E-8</v>
      </c>
      <c r="S45" s="96">
        <v>1.7584530589024698</v>
      </c>
      <c r="T45" s="95">
        <v>1.9958796901376135</v>
      </c>
      <c r="U45" s="95">
        <v>91.742702845026898</v>
      </c>
      <c r="V45" s="95">
        <v>1.8606445905782296</v>
      </c>
      <c r="W45" s="95">
        <v>1.2521439413949726</v>
      </c>
      <c r="X45" s="95">
        <v>1.3901758739598222</v>
      </c>
      <c r="Y45" s="40"/>
      <c r="Z45" s="43"/>
      <c r="AA45" s="39">
        <v>4.9383891912502714E-5</v>
      </c>
      <c r="AB45" s="42" t="s">
        <v>244</v>
      </c>
      <c r="AC45" s="40"/>
      <c r="AD45" s="43"/>
      <c r="AE45" s="39"/>
      <c r="AF45" s="42"/>
      <c r="AG45" s="40"/>
      <c r="AH45" s="43"/>
      <c r="AI45" s="39"/>
      <c r="AJ45" s="44"/>
      <c r="AX45" s="78">
        <v>57.58219023709178</v>
      </c>
    </row>
    <row r="46" spans="1:50" x14ac:dyDescent="0.3">
      <c r="A46" s="38">
        <v>7.1581000000000001</v>
      </c>
      <c r="B46" s="39" t="s">
        <v>596</v>
      </c>
      <c r="C46" s="40" t="s">
        <v>597</v>
      </c>
      <c r="D46" s="16">
        <v>2</v>
      </c>
      <c r="E46" s="39" t="s">
        <v>598</v>
      </c>
      <c r="F46" s="40" t="s">
        <v>599</v>
      </c>
      <c r="G46" s="105">
        <v>1.128419766669498E-2</v>
      </c>
      <c r="H46" s="106">
        <v>1.8770886676618811E-3</v>
      </c>
      <c r="I46" s="101">
        <v>1.7098774705498438E-2</v>
      </c>
      <c r="J46" s="101">
        <v>6.1723703243496209E-3</v>
      </c>
      <c r="K46" s="105">
        <v>9.7148059651735921E-3</v>
      </c>
      <c r="L46" s="106">
        <v>5.9931044539032307E-4</v>
      </c>
      <c r="M46" s="101">
        <v>1.7469462994786657E-2</v>
      </c>
      <c r="N46" s="101">
        <v>6.2268336810836159E-3</v>
      </c>
      <c r="O46" s="105">
        <v>1.1272180213288232E-2</v>
      </c>
      <c r="P46" s="106">
        <v>2.357597357164717E-3</v>
      </c>
      <c r="Q46" s="101">
        <v>1.1586241162465061E-2</v>
      </c>
      <c r="R46" s="101">
        <v>5.2473825699501254E-3</v>
      </c>
      <c r="S46" s="96">
        <v>14.388399507343014</v>
      </c>
      <c r="T46" s="95">
        <v>21.802524983667777</v>
      </c>
      <c r="U46" s="95">
        <v>12.38727940541092</v>
      </c>
      <c r="V46" s="95">
        <v>22.275186962526448</v>
      </c>
      <c r="W46" s="95">
        <v>14.373076138700908</v>
      </c>
      <c r="X46" s="95">
        <v>14.773533002350931</v>
      </c>
      <c r="Y46" s="40"/>
      <c r="Z46" s="43"/>
      <c r="AA46" s="39"/>
      <c r="AB46" s="42"/>
      <c r="AC46" s="40"/>
      <c r="AD46" s="43"/>
      <c r="AE46" s="39"/>
      <c r="AF46" s="42"/>
      <c r="AG46" s="40"/>
      <c r="AH46" s="43"/>
      <c r="AI46" s="39"/>
      <c r="AJ46" s="44"/>
      <c r="AX46" s="78">
        <v>14.773533002350931</v>
      </c>
    </row>
    <row r="47" spans="1:50" x14ac:dyDescent="0.3">
      <c r="A47" s="38">
        <v>7.3922999999999996</v>
      </c>
      <c r="B47" s="39" t="s">
        <v>600</v>
      </c>
      <c r="C47" s="40" t="s">
        <v>601</v>
      </c>
      <c r="D47" s="16">
        <v>2</v>
      </c>
      <c r="E47" s="39" t="s">
        <v>598</v>
      </c>
      <c r="F47" s="40" t="s">
        <v>602</v>
      </c>
      <c r="G47" s="105">
        <v>4.5392602806152957E-7</v>
      </c>
      <c r="H47" s="106">
        <v>1.8391203773429161E-7</v>
      </c>
      <c r="I47" s="101">
        <v>5.152151976114207E-7</v>
      </c>
      <c r="J47" s="101">
        <v>1.6123623146258652E-7</v>
      </c>
      <c r="K47" s="105">
        <v>2.9885990135381432E-7</v>
      </c>
      <c r="L47" s="106">
        <v>1.6060198481557868E-8</v>
      </c>
      <c r="M47" s="101">
        <v>4.8030568934407418E-7</v>
      </c>
      <c r="N47" s="101">
        <v>1.9125088818198877E-7</v>
      </c>
      <c r="O47" s="105">
        <v>3.2322769322797888E-7</v>
      </c>
      <c r="P47" s="106">
        <v>4.2380211731280565E-8</v>
      </c>
      <c r="Q47" s="101">
        <v>2.4689142917008592E-4</v>
      </c>
      <c r="R47" s="101">
        <v>1.4347815988886766E-4</v>
      </c>
      <c r="S47" s="96">
        <v>0.18232672898509913</v>
      </c>
      <c r="T47" s="95">
        <v>0.20694451495777322</v>
      </c>
      <c r="U47" s="95">
        <v>0.1200419118316437</v>
      </c>
      <c r="V47" s="95">
        <v>0.19292254648849477</v>
      </c>
      <c r="W47" s="95">
        <v>0.12982962945598725</v>
      </c>
      <c r="X47" s="95">
        <v>99.167934668280992</v>
      </c>
      <c r="Y47" s="40"/>
      <c r="Z47" s="43"/>
      <c r="AA47" s="39"/>
      <c r="AB47" s="42"/>
      <c r="AC47" s="40"/>
      <c r="AD47" s="43"/>
      <c r="AE47" s="39"/>
      <c r="AF47" s="42"/>
      <c r="AG47" s="40"/>
      <c r="AH47" s="43"/>
      <c r="AI47" s="39"/>
      <c r="AJ47" s="44"/>
      <c r="AX47" s="78">
        <v>99.167934668280992</v>
      </c>
    </row>
    <row r="48" spans="1:50" x14ac:dyDescent="0.3">
      <c r="A48" s="38">
        <v>9.3988999999999994</v>
      </c>
      <c r="B48" s="39" t="s">
        <v>603</v>
      </c>
      <c r="C48" s="40" t="s">
        <v>604</v>
      </c>
      <c r="D48" s="16">
        <v>2</v>
      </c>
      <c r="E48" s="39" t="s">
        <v>598</v>
      </c>
      <c r="F48" s="40" t="s">
        <v>605</v>
      </c>
      <c r="G48" s="105">
        <v>7.7460198173053034E-5</v>
      </c>
      <c r="H48" s="106">
        <v>1.9263882257356325E-5</v>
      </c>
      <c r="I48" s="101">
        <v>5.152151976114207E-7</v>
      </c>
      <c r="J48" s="101">
        <v>1.6123623146258652E-7</v>
      </c>
      <c r="K48" s="105">
        <v>2.9885990135381432E-7</v>
      </c>
      <c r="L48" s="106">
        <v>1.6060198481557868E-8</v>
      </c>
      <c r="M48" s="101">
        <v>4.8030568934407418E-7</v>
      </c>
      <c r="N48" s="101">
        <v>1.9125088818198877E-7</v>
      </c>
      <c r="O48" s="105">
        <v>2.7298911827417108E-5</v>
      </c>
      <c r="P48" s="106">
        <v>1.2366577820935201E-5</v>
      </c>
      <c r="Q48" s="101">
        <v>3.5885917430597005E-7</v>
      </c>
      <c r="R48" s="101">
        <v>8.9717544538362677E-8</v>
      </c>
      <c r="S48" s="96">
        <v>72.792489029632435</v>
      </c>
      <c r="T48" s="95">
        <v>0.4841686118107057</v>
      </c>
      <c r="U48" s="95">
        <v>0.280850767281701</v>
      </c>
      <c r="V48" s="95">
        <v>0.451362731403538</v>
      </c>
      <c r="W48" s="95">
        <v>25.653894342984749</v>
      </c>
      <c r="X48" s="95">
        <v>0.3372345168868639</v>
      </c>
      <c r="Y48" s="40">
        <v>1.271887680520431E-2</v>
      </c>
      <c r="Z48" s="43" t="s">
        <v>246</v>
      </c>
      <c r="AA48" s="39">
        <v>1.2616616260101982E-2</v>
      </c>
      <c r="AB48" s="42" t="s">
        <v>246</v>
      </c>
      <c r="AC48" s="40">
        <v>1.270440157666395E-2</v>
      </c>
      <c r="AD48" s="43" t="s">
        <v>246</v>
      </c>
      <c r="AE48" s="39"/>
      <c r="AF48" s="42"/>
      <c r="AG48" s="40">
        <v>1.2644961732354782E-2</v>
      </c>
      <c r="AH48" s="43" t="s">
        <v>246</v>
      </c>
      <c r="AI48" s="39"/>
      <c r="AJ48" s="44"/>
      <c r="AX48" s="78">
        <v>0.3372345168868639</v>
      </c>
    </row>
    <row r="49" spans="1:50" x14ac:dyDescent="0.3">
      <c r="A49" s="38">
        <v>9.5054999999999996</v>
      </c>
      <c r="B49" s="39" t="s">
        <v>606</v>
      </c>
      <c r="C49" s="40" t="s">
        <v>607</v>
      </c>
      <c r="D49" s="16">
        <v>2</v>
      </c>
      <c r="E49" s="39" t="s">
        <v>598</v>
      </c>
      <c r="F49" s="40" t="s">
        <v>608</v>
      </c>
      <c r="G49" s="105">
        <v>6.5171376008421114E-3</v>
      </c>
      <c r="H49" s="106">
        <v>2.4007406293822006E-3</v>
      </c>
      <c r="I49" s="101">
        <v>4.9803412047086781E-3</v>
      </c>
      <c r="J49" s="101">
        <v>1.1756795868586164E-3</v>
      </c>
      <c r="K49" s="105">
        <v>4.6981901853321538E-3</v>
      </c>
      <c r="L49" s="106">
        <v>1.2997670298914627E-4</v>
      </c>
      <c r="M49" s="101">
        <v>3.9594717035438369E-3</v>
      </c>
      <c r="N49" s="101">
        <v>1.6348147300028666E-3</v>
      </c>
      <c r="O49" s="105">
        <v>3.2322769322797888E-7</v>
      </c>
      <c r="P49" s="106">
        <v>4.2380211731280565E-8</v>
      </c>
      <c r="Q49" s="101">
        <v>3.5885917430597005E-7</v>
      </c>
      <c r="R49" s="101">
        <v>8.9717544538362677E-8</v>
      </c>
      <c r="S49" s="96">
        <v>32.333771097106315</v>
      </c>
      <c r="T49" s="95">
        <v>24.709193262657092</v>
      </c>
      <c r="U49" s="95">
        <v>23.309344581518779</v>
      </c>
      <c r="V49" s="95">
        <v>19.64430699012912</v>
      </c>
      <c r="W49" s="95">
        <v>1.6036442507717996E-3</v>
      </c>
      <c r="X49" s="95">
        <v>1.7804243379189195E-3</v>
      </c>
      <c r="Y49" s="40"/>
      <c r="Z49" s="43"/>
      <c r="AA49" s="39"/>
      <c r="AB49" s="42"/>
      <c r="AC49" s="40"/>
      <c r="AD49" s="43"/>
      <c r="AE49" s="39"/>
      <c r="AF49" s="42"/>
      <c r="AG49" s="40"/>
      <c r="AH49" s="43"/>
      <c r="AI49" s="78">
        <v>2.6386000000000001E-3</v>
      </c>
      <c r="AJ49" s="44" t="s">
        <v>245</v>
      </c>
      <c r="AX49" s="78">
        <v>1.7804243379189195E-3</v>
      </c>
    </row>
    <row r="50" spans="1:50" x14ac:dyDescent="0.3">
      <c r="A50" s="38">
        <v>9.9305000000000003</v>
      </c>
      <c r="B50" s="39" t="s">
        <v>609</v>
      </c>
      <c r="C50" s="40" t="s">
        <v>610</v>
      </c>
      <c r="D50" s="16">
        <v>2</v>
      </c>
      <c r="E50" s="39" t="s">
        <v>598</v>
      </c>
      <c r="F50" s="40" t="s">
        <v>611</v>
      </c>
      <c r="G50" s="105">
        <v>4.5392602806152957E-7</v>
      </c>
      <c r="H50" s="106">
        <v>1.8391203773429161E-7</v>
      </c>
      <c r="I50" s="101">
        <v>5.152151976114207E-7</v>
      </c>
      <c r="J50" s="101">
        <v>1.6123623146258652E-7</v>
      </c>
      <c r="K50" s="105">
        <v>2.9885990135381432E-7</v>
      </c>
      <c r="L50" s="106">
        <v>1.6060198481557868E-8</v>
      </c>
      <c r="M50" s="101">
        <v>9.894813336773188E-3</v>
      </c>
      <c r="N50" s="101">
        <v>3.0431717420585664E-3</v>
      </c>
      <c r="O50" s="105">
        <v>3.2322769322797888E-7</v>
      </c>
      <c r="P50" s="106">
        <v>4.2380211731280565E-8</v>
      </c>
      <c r="Q50" s="101">
        <v>3.5885917430597005E-7</v>
      </c>
      <c r="R50" s="101">
        <v>8.9717544538362677E-8</v>
      </c>
      <c r="S50" s="96">
        <v>4.5866108805382713E-3</v>
      </c>
      <c r="T50" s="95">
        <v>5.2058958620960624E-3</v>
      </c>
      <c r="U50" s="95">
        <v>3.0197741274271979E-3</v>
      </c>
      <c r="V50" s="95">
        <v>99.980295699605392</v>
      </c>
      <c r="W50" s="95">
        <v>3.2659939351390955E-3</v>
      </c>
      <c r="X50" s="95">
        <v>3.6260255894152746E-3</v>
      </c>
      <c r="Y50" s="40"/>
      <c r="Z50" s="43"/>
      <c r="AA50" s="39"/>
      <c r="AB50" s="42"/>
      <c r="AC50" s="40">
        <v>3.1336283092393225E-2</v>
      </c>
      <c r="AD50" s="43" t="s">
        <v>246</v>
      </c>
      <c r="AE50" s="39"/>
      <c r="AF50" s="42"/>
      <c r="AG50" s="40"/>
      <c r="AH50" s="43"/>
      <c r="AI50" s="78">
        <v>4.0481999999999997E-2</v>
      </c>
      <c r="AJ50" s="44" t="s">
        <v>246</v>
      </c>
      <c r="AX50" s="78">
        <v>3.6260255894152746E-3</v>
      </c>
    </row>
    <row r="51" spans="1:50" x14ac:dyDescent="0.3">
      <c r="A51" s="38">
        <v>10.0038</v>
      </c>
      <c r="B51" s="39" t="s">
        <v>612</v>
      </c>
      <c r="C51" s="40" t="s">
        <v>613</v>
      </c>
      <c r="D51" s="16">
        <v>2</v>
      </c>
      <c r="E51" s="39" t="s">
        <v>598</v>
      </c>
      <c r="F51" s="40" t="s">
        <v>614</v>
      </c>
      <c r="G51" s="105">
        <v>3.070796829083831E-2</v>
      </c>
      <c r="H51" s="106">
        <v>1.1096716242705612E-2</v>
      </c>
      <c r="I51" s="101">
        <v>4.6619713724765727E-2</v>
      </c>
      <c r="J51" s="101">
        <v>1.5064302797924369E-2</v>
      </c>
      <c r="K51" s="105">
        <v>2.5263531434122997E-2</v>
      </c>
      <c r="L51" s="106">
        <v>1.0435812470212622E-3</v>
      </c>
      <c r="M51" s="101">
        <v>4.388384474599042E-2</v>
      </c>
      <c r="N51" s="101">
        <v>1.2530294091399753E-2</v>
      </c>
      <c r="O51" s="105">
        <v>3.3214065498162769E-2</v>
      </c>
      <c r="P51" s="106">
        <v>5.4563395419095816E-3</v>
      </c>
      <c r="Q51" s="101">
        <v>3.2251503394316094E-2</v>
      </c>
      <c r="R51" s="101">
        <v>8.8844736303630104E-3</v>
      </c>
      <c r="S51" s="96">
        <v>14.488948491248726</v>
      </c>
      <c r="T51" s="95">
        <v>21.996591387533044</v>
      </c>
      <c r="U51" s="95">
        <v>11.920098463995723</v>
      </c>
      <c r="V51" s="95">
        <v>20.705725631230077</v>
      </c>
      <c r="W51" s="95">
        <v>15.671400974170549</v>
      </c>
      <c r="X51" s="95">
        <v>15.217235051821874</v>
      </c>
      <c r="Y51" s="40"/>
      <c r="Z51" s="43"/>
      <c r="AA51" s="39"/>
      <c r="AB51" s="42"/>
      <c r="AC51" s="40"/>
      <c r="AD51" s="43"/>
      <c r="AE51" s="39"/>
      <c r="AF51" s="42"/>
      <c r="AG51" s="40"/>
      <c r="AH51" s="43"/>
      <c r="AI51" s="39"/>
      <c r="AJ51" s="44"/>
      <c r="AX51" s="78">
        <v>15.217235051821874</v>
      </c>
    </row>
    <row r="52" spans="1:50" x14ac:dyDescent="0.3">
      <c r="A52" s="38">
        <v>10.225099999999999</v>
      </c>
      <c r="B52" s="39" t="s">
        <v>615</v>
      </c>
      <c r="C52" s="40" t="s">
        <v>616</v>
      </c>
      <c r="D52" s="16">
        <v>2</v>
      </c>
      <c r="E52" s="39" t="s">
        <v>598</v>
      </c>
      <c r="F52" s="40" t="s">
        <v>230</v>
      </c>
      <c r="G52" s="105">
        <v>4.5392602806152957E-7</v>
      </c>
      <c r="H52" s="106">
        <v>1.8391203773429161E-7</v>
      </c>
      <c r="I52" s="101">
        <v>1.1946637705351582E-2</v>
      </c>
      <c r="J52" s="101">
        <v>6.2876454488946061E-3</v>
      </c>
      <c r="K52" s="105">
        <v>2.9885990135381432E-7</v>
      </c>
      <c r="L52" s="106">
        <v>1.6060198481557868E-8</v>
      </c>
      <c r="M52" s="101">
        <v>4.8030568934407418E-7</v>
      </c>
      <c r="N52" s="101">
        <v>1.9125088818198877E-7</v>
      </c>
      <c r="O52" s="105">
        <v>3.2322769322797888E-7</v>
      </c>
      <c r="P52" s="106">
        <v>4.2380211731280565E-8</v>
      </c>
      <c r="Q52" s="101">
        <v>3.5885917430597005E-7</v>
      </c>
      <c r="R52" s="101">
        <v>8.9717544538362677E-8</v>
      </c>
      <c r="S52" s="96">
        <v>3.7990042181219232E-3</v>
      </c>
      <c r="T52" s="95">
        <v>99.983971460770917</v>
      </c>
      <c r="U52" s="95">
        <v>2.5012225686180376E-3</v>
      </c>
      <c r="V52" s="95">
        <v>4.0197812573082069E-3</v>
      </c>
      <c r="W52" s="95">
        <v>2.7051618415246796E-3</v>
      </c>
      <c r="X52" s="95">
        <v>3.0033693435075168E-3</v>
      </c>
      <c r="Y52" s="40"/>
      <c r="Z52" s="43"/>
      <c r="AA52" s="39"/>
      <c r="AB52" s="42"/>
      <c r="AC52" s="40"/>
      <c r="AD52" s="43"/>
      <c r="AE52" s="39"/>
      <c r="AF52" s="42"/>
      <c r="AG52" s="40"/>
      <c r="AH52" s="43"/>
      <c r="AI52" s="39"/>
      <c r="AJ52" s="44"/>
      <c r="AX52" s="78">
        <v>3.0033693435075168E-3</v>
      </c>
    </row>
    <row r="53" spans="1:50" x14ac:dyDescent="0.3">
      <c r="A53" s="38">
        <v>10.226000000000001</v>
      </c>
      <c r="B53" s="39" t="s">
        <v>617</v>
      </c>
      <c r="C53" s="40" t="s">
        <v>618</v>
      </c>
      <c r="D53" s="16">
        <v>2</v>
      </c>
      <c r="E53" s="39" t="s">
        <v>598</v>
      </c>
      <c r="F53" s="40" t="s">
        <v>230</v>
      </c>
      <c r="G53" s="105">
        <v>4.5392602806152957E-7</v>
      </c>
      <c r="H53" s="106">
        <v>1.8391203773429161E-7</v>
      </c>
      <c r="I53" s="101">
        <v>5.152151976114207E-7</v>
      </c>
      <c r="J53" s="101">
        <v>1.6123623146258652E-7</v>
      </c>
      <c r="K53" s="105">
        <v>2.9885990135381432E-7</v>
      </c>
      <c r="L53" s="106">
        <v>1.6060198481557868E-8</v>
      </c>
      <c r="M53" s="101">
        <v>1.3065018950643506E-2</v>
      </c>
      <c r="N53" s="101">
        <v>3.7849559408197294E-3</v>
      </c>
      <c r="O53" s="105">
        <v>3.2322769322797888E-7</v>
      </c>
      <c r="P53" s="106">
        <v>4.2380211731280565E-8</v>
      </c>
      <c r="Q53" s="101">
        <v>3.5885917430597005E-7</v>
      </c>
      <c r="R53" s="101">
        <v>8.9717544538362677E-8</v>
      </c>
      <c r="S53" s="96">
        <v>3.4738432969367546E-3</v>
      </c>
      <c r="T53" s="95">
        <v>3.9428822100057584E-3</v>
      </c>
      <c r="U53" s="95">
        <v>2.2871401965529081E-3</v>
      </c>
      <c r="V53" s="95">
        <v>99.985076202531786</v>
      </c>
      <c r="W53" s="95">
        <v>2.4736240843015573E-3</v>
      </c>
      <c r="X53" s="95">
        <v>2.746307680418082E-3</v>
      </c>
      <c r="Y53" s="40"/>
      <c r="Z53" s="43"/>
      <c r="AA53" s="39"/>
      <c r="AB53" s="42"/>
      <c r="AC53" s="40">
        <v>1.8965707361796549E-2</v>
      </c>
      <c r="AD53" s="43" t="s">
        <v>246</v>
      </c>
      <c r="AE53" s="39"/>
      <c r="AF53" s="42"/>
      <c r="AG53" s="40"/>
      <c r="AH53" s="43"/>
      <c r="AI53" s="39"/>
      <c r="AJ53" s="44"/>
      <c r="AX53" s="78">
        <v>2.746307680418082E-3</v>
      </c>
    </row>
    <row r="54" spans="1:50" x14ac:dyDescent="0.3">
      <c r="A54" s="38">
        <v>10.2273</v>
      </c>
      <c r="B54" s="39" t="s">
        <v>619</v>
      </c>
      <c r="C54" s="40" t="s">
        <v>620</v>
      </c>
      <c r="D54" s="16">
        <v>2</v>
      </c>
      <c r="E54" s="39" t="s">
        <v>598</v>
      </c>
      <c r="F54" s="40" t="s">
        <v>230</v>
      </c>
      <c r="G54" s="105">
        <v>4.1865774953930134E-3</v>
      </c>
      <c r="H54" s="106">
        <v>2.5986151788721544E-4</v>
      </c>
      <c r="I54" s="101">
        <v>7.9149214867133694E-3</v>
      </c>
      <c r="J54" s="101">
        <v>2.3632932286430058E-3</v>
      </c>
      <c r="K54" s="105">
        <v>5.4182216423595752E-3</v>
      </c>
      <c r="L54" s="106">
        <v>4.6588073230506913E-5</v>
      </c>
      <c r="M54" s="101">
        <v>7.6891374064493095E-3</v>
      </c>
      <c r="N54" s="101">
        <v>1.8213786968994488E-3</v>
      </c>
      <c r="O54" s="105">
        <v>6.1241322159428287E-3</v>
      </c>
      <c r="P54" s="106">
        <v>2.7337889653265626E-3</v>
      </c>
      <c r="Q54" s="101">
        <v>6.410163472283314E-3</v>
      </c>
      <c r="R54" s="101">
        <v>1.8836315565717466E-3</v>
      </c>
      <c r="S54" s="96">
        <v>11.092283190076389</v>
      </c>
      <c r="T54" s="95">
        <v>20.970482608874637</v>
      </c>
      <c r="U54" s="95">
        <v>14.355508505405389</v>
      </c>
      <c r="V54" s="95">
        <v>20.372270594202547</v>
      </c>
      <c r="W54" s="95">
        <v>16.225809484587348</v>
      </c>
      <c r="X54" s="95">
        <v>16.9836456168537</v>
      </c>
      <c r="Y54" s="40"/>
      <c r="Z54" s="43"/>
      <c r="AA54" s="39">
        <v>4.3004381924075553E-2</v>
      </c>
      <c r="AB54" s="42" t="s">
        <v>246</v>
      </c>
      <c r="AC54" s="40"/>
      <c r="AD54" s="43"/>
      <c r="AE54" s="39"/>
      <c r="AF54" s="42"/>
      <c r="AG54" s="40"/>
      <c r="AH54" s="43"/>
      <c r="AI54" s="39"/>
      <c r="AJ54" s="44"/>
      <c r="AX54" s="78">
        <v>16.9836456168537</v>
      </c>
    </row>
    <row r="55" spans="1:50" x14ac:dyDescent="0.3">
      <c r="A55" s="38">
        <v>10.3637</v>
      </c>
      <c r="B55" s="39" t="s">
        <v>621</v>
      </c>
      <c r="C55" s="40" t="s">
        <v>622</v>
      </c>
      <c r="D55" s="16">
        <v>2</v>
      </c>
      <c r="E55" s="39" t="s">
        <v>598</v>
      </c>
      <c r="F55" s="40" t="s">
        <v>623</v>
      </c>
      <c r="G55" s="105">
        <v>4.5392602806152957E-7</v>
      </c>
      <c r="H55" s="106">
        <v>1.8391203773429161E-7</v>
      </c>
      <c r="I55" s="101">
        <v>3.834561748571439E-3</v>
      </c>
      <c r="J55" s="101">
        <v>1.4728512408981481E-3</v>
      </c>
      <c r="K55" s="105">
        <v>2.4184176843659172E-3</v>
      </c>
      <c r="L55" s="106">
        <v>5.7835756443449929E-4</v>
      </c>
      <c r="M55" s="101">
        <v>2.5361562271692018E-3</v>
      </c>
      <c r="N55" s="101">
        <v>1.3471914583080727E-3</v>
      </c>
      <c r="O55" s="105">
        <v>3.3200455878320315E-3</v>
      </c>
      <c r="P55" s="106">
        <v>3.1062271879523078E-4</v>
      </c>
      <c r="Q55" s="101">
        <v>3.5885917430597005E-7</v>
      </c>
      <c r="R55" s="101">
        <v>8.9717544538362677E-8</v>
      </c>
      <c r="S55" s="96">
        <v>3.7483588085946828E-3</v>
      </c>
      <c r="T55" s="95">
        <v>31.664439619685535</v>
      </c>
      <c r="U55" s="95">
        <v>19.970428373024184</v>
      </c>
      <c r="V55" s="95">
        <v>20.942671154325925</v>
      </c>
      <c r="W55" s="95">
        <v>27.415749163428078</v>
      </c>
      <c r="X55" s="95">
        <v>2.9633307276939517E-3</v>
      </c>
      <c r="Y55" s="40">
        <v>3.9693921734668861E-2</v>
      </c>
      <c r="Z55" s="43" t="s">
        <v>246</v>
      </c>
      <c r="AA55" s="39">
        <v>1.1199860020600944E-2</v>
      </c>
      <c r="AB55" s="42" t="s">
        <v>246</v>
      </c>
      <c r="AC55" s="40"/>
      <c r="AD55" s="43"/>
      <c r="AE55" s="39">
        <v>7.3528369936070508E-4</v>
      </c>
      <c r="AF55" s="42" t="s">
        <v>244</v>
      </c>
      <c r="AG55" s="40"/>
      <c r="AH55" s="43"/>
      <c r="AI55" s="39"/>
      <c r="AJ55" s="44"/>
      <c r="AX55" s="78">
        <v>2.9633307276939517E-3</v>
      </c>
    </row>
    <row r="56" spans="1:50" x14ac:dyDescent="0.3">
      <c r="A56" s="38">
        <v>12.361700000000001</v>
      </c>
      <c r="B56" s="39" t="s">
        <v>624</v>
      </c>
      <c r="C56" s="40" t="s">
        <v>625</v>
      </c>
      <c r="D56" s="16">
        <v>2</v>
      </c>
      <c r="E56" s="39" t="s">
        <v>598</v>
      </c>
      <c r="F56" s="40" t="s">
        <v>201</v>
      </c>
      <c r="G56" s="105">
        <v>4.5392602806152957E-7</v>
      </c>
      <c r="H56" s="106">
        <v>1.8391203773429161E-7</v>
      </c>
      <c r="I56" s="101">
        <v>5.152151976114207E-7</v>
      </c>
      <c r="J56" s="101">
        <v>1.6123623146258652E-7</v>
      </c>
      <c r="K56" s="105">
        <v>2.9885990135381432E-7</v>
      </c>
      <c r="L56" s="106">
        <v>1.6060198481557868E-8</v>
      </c>
      <c r="M56" s="101">
        <v>1.5172055942381509E-3</v>
      </c>
      <c r="N56" s="101">
        <v>6.5647520046189394E-4</v>
      </c>
      <c r="O56" s="105">
        <v>1.3283699094247573E-3</v>
      </c>
      <c r="P56" s="106">
        <v>3.7334521954228385E-4</v>
      </c>
      <c r="Q56" s="101">
        <v>3.5885917430597005E-7</v>
      </c>
      <c r="R56" s="101">
        <v>8.9717544538362677E-8</v>
      </c>
      <c r="S56" s="96">
        <v>1.5942879010170372E-2</v>
      </c>
      <c r="T56" s="95">
        <v>1.8095489246997953E-2</v>
      </c>
      <c r="U56" s="95">
        <v>1.0496616086596078E-2</v>
      </c>
      <c r="V56" s="95">
        <v>53.287592530855534</v>
      </c>
      <c r="W56" s="95">
        <v>46.655268562478646</v>
      </c>
      <c r="X56" s="95">
        <v>1.2603922322062148E-2</v>
      </c>
      <c r="Y56" s="40"/>
      <c r="Z56" s="43"/>
      <c r="AA56" s="39"/>
      <c r="AB56" s="42"/>
      <c r="AC56" s="40"/>
      <c r="AD56" s="43"/>
      <c r="AE56" s="39">
        <v>1.7484620653921399E-2</v>
      </c>
      <c r="AF56" s="42" t="s">
        <v>246</v>
      </c>
      <c r="AG56" s="40"/>
      <c r="AH56" s="43"/>
      <c r="AI56" s="39"/>
      <c r="AJ56" s="44"/>
      <c r="AX56" s="78">
        <v>1.2603922322062148E-2</v>
      </c>
    </row>
    <row r="57" spans="1:50" x14ac:dyDescent="0.3">
      <c r="A57" s="38">
        <v>12.588200000000001</v>
      </c>
      <c r="B57" s="39" t="s">
        <v>626</v>
      </c>
      <c r="C57" s="40" t="s">
        <v>627</v>
      </c>
      <c r="D57" s="16">
        <v>2</v>
      </c>
      <c r="E57" s="39" t="s">
        <v>598</v>
      </c>
      <c r="F57" s="40" t="s">
        <v>628</v>
      </c>
      <c r="G57" s="105">
        <v>6.7147436183419588E-4</v>
      </c>
      <c r="H57" s="106">
        <v>2.9974253539944069E-4</v>
      </c>
      <c r="I57" s="101">
        <v>5.152151976114207E-7</v>
      </c>
      <c r="J57" s="101">
        <v>1.6123623146258652E-7</v>
      </c>
      <c r="K57" s="105">
        <v>2.9885990135381432E-7</v>
      </c>
      <c r="L57" s="106">
        <v>1.6060198481557868E-8</v>
      </c>
      <c r="M57" s="101">
        <v>1.0248420189579103E-3</v>
      </c>
      <c r="N57" s="101">
        <v>3.5080893345965666E-4</v>
      </c>
      <c r="O57" s="105">
        <v>3.2322769322797888E-7</v>
      </c>
      <c r="P57" s="106">
        <v>4.2380211731280565E-8</v>
      </c>
      <c r="Q57" s="101">
        <v>7.8916853053721749E-4</v>
      </c>
      <c r="R57" s="101">
        <v>2.4248966744068109E-4</v>
      </c>
      <c r="S57" s="96">
        <v>27.003473146057161</v>
      </c>
      <c r="T57" s="95">
        <v>2.0719480212374675E-2</v>
      </c>
      <c r="U57" s="95">
        <v>1.2018709543274818E-2</v>
      </c>
      <c r="V57" s="95">
        <v>41.214222777301551</v>
      </c>
      <c r="W57" s="95">
        <v>1.2998665072336688E-2</v>
      </c>
      <c r="X57" s="95">
        <v>31.736567221813299</v>
      </c>
      <c r="Y57" s="40"/>
      <c r="Z57" s="43"/>
      <c r="AA57" s="39"/>
      <c r="AB57" s="42"/>
      <c r="AC57" s="40"/>
      <c r="AD57" s="43"/>
      <c r="AE57" s="39"/>
      <c r="AF57" s="42"/>
      <c r="AG57" s="40"/>
      <c r="AH57" s="43"/>
      <c r="AI57" s="39"/>
      <c r="AJ57" s="44"/>
      <c r="AX57" s="78">
        <v>31.736567221813299</v>
      </c>
    </row>
    <row r="58" spans="1:50" x14ac:dyDescent="0.3">
      <c r="A58" s="38">
        <v>13.222300000000001</v>
      </c>
      <c r="B58" s="39" t="s">
        <v>629</v>
      </c>
      <c r="C58" s="40" t="s">
        <v>630</v>
      </c>
      <c r="D58" s="16">
        <v>2</v>
      </c>
      <c r="E58" s="39" t="s">
        <v>598</v>
      </c>
      <c r="F58" s="40" t="s">
        <v>201</v>
      </c>
      <c r="G58" s="105">
        <v>2.7126164216409419E-3</v>
      </c>
      <c r="H58" s="106">
        <v>9.1086378442155336E-4</v>
      </c>
      <c r="I58" s="101">
        <v>2.9093939635557765E-3</v>
      </c>
      <c r="J58" s="101">
        <v>3.2450763630722927E-4</v>
      </c>
      <c r="K58" s="105">
        <v>2.9547937914900175E-3</v>
      </c>
      <c r="L58" s="106">
        <v>8.7375862254953415E-5</v>
      </c>
      <c r="M58" s="101">
        <v>2.8699882596013356E-3</v>
      </c>
      <c r="N58" s="101">
        <v>2.4944184558299879E-4</v>
      </c>
      <c r="O58" s="105">
        <v>2.3078569631240263E-3</v>
      </c>
      <c r="P58" s="106">
        <v>1.2732444517575678E-4</v>
      </c>
      <c r="Q58" s="101">
        <v>3.7135659855066076E-3</v>
      </c>
      <c r="R58" s="101">
        <v>1.3415005055885337E-3</v>
      </c>
      <c r="S58" s="96">
        <v>15.528869789314005</v>
      </c>
      <c r="T58" s="95">
        <v>16.65535888724855</v>
      </c>
      <c r="U58" s="95">
        <v>16.915258521720869</v>
      </c>
      <c r="V58" s="95">
        <v>16.429773713914461</v>
      </c>
      <c r="W58" s="95">
        <v>13.211750097359854</v>
      </c>
      <c r="X58" s="95">
        <v>21.258988990442251</v>
      </c>
      <c r="Y58" s="40"/>
      <c r="Z58" s="43"/>
      <c r="AA58" s="39"/>
      <c r="AB58" s="42"/>
      <c r="AC58" s="40"/>
      <c r="AD58" s="43"/>
      <c r="AE58" s="39"/>
      <c r="AF58" s="42"/>
      <c r="AG58" s="40"/>
      <c r="AH58" s="43"/>
      <c r="AI58" s="39"/>
      <c r="AJ58" s="44"/>
      <c r="AX58" s="78">
        <v>21.258988990442251</v>
      </c>
    </row>
    <row r="59" spans="1:50" x14ac:dyDescent="0.3">
      <c r="A59" s="38">
        <v>18.894200000000001</v>
      </c>
      <c r="B59" s="39" t="s">
        <v>631</v>
      </c>
      <c r="C59" s="40" t="s">
        <v>632</v>
      </c>
      <c r="D59" s="16">
        <v>2</v>
      </c>
      <c r="E59" s="39" t="s">
        <v>598</v>
      </c>
      <c r="F59" s="40" t="s">
        <v>163</v>
      </c>
      <c r="G59" s="105">
        <v>2.8580819877724355E-2</v>
      </c>
      <c r="H59" s="106">
        <v>1.3438291578774492E-2</v>
      </c>
      <c r="I59" s="101">
        <v>3.9751814730781376E-2</v>
      </c>
      <c r="J59" s="101">
        <v>1.2571864041569868E-2</v>
      </c>
      <c r="K59" s="105">
        <v>2.4982780671229804E-2</v>
      </c>
      <c r="L59" s="106">
        <v>2.1998580817112969E-3</v>
      </c>
      <c r="M59" s="101">
        <v>3.7248689303724693E-2</v>
      </c>
      <c r="N59" s="101">
        <v>9.3458614218506954E-3</v>
      </c>
      <c r="O59" s="105">
        <v>2.6855687489606567E-2</v>
      </c>
      <c r="P59" s="106">
        <v>5.4044972498491477E-3</v>
      </c>
      <c r="Q59" s="101">
        <v>2.8738342347430969E-2</v>
      </c>
      <c r="R59" s="101">
        <v>7.5645824518500134E-3</v>
      </c>
      <c r="S59" s="96">
        <v>15.352979318736306</v>
      </c>
      <c r="T59" s="95">
        <v>21.353788731567953</v>
      </c>
      <c r="U59" s="95">
        <v>13.420192863986374</v>
      </c>
      <c r="V59" s="95">
        <v>20.009165551469586</v>
      </c>
      <c r="W59" s="95">
        <v>14.426276656245596</v>
      </c>
      <c r="X59" s="95">
        <v>15.437596877994178</v>
      </c>
      <c r="Y59" s="40"/>
      <c r="Z59" s="43"/>
      <c r="AA59" s="39"/>
      <c r="AB59" s="42"/>
      <c r="AC59" s="40"/>
      <c r="AD59" s="43"/>
      <c r="AE59" s="39"/>
      <c r="AF59" s="42"/>
      <c r="AG59" s="40"/>
      <c r="AH59" s="43"/>
      <c r="AI59" s="39"/>
      <c r="AJ59" s="44"/>
      <c r="AX59" s="78">
        <v>15.437596877994178</v>
      </c>
    </row>
    <row r="60" spans="1:50" x14ac:dyDescent="0.3">
      <c r="A60" s="38">
        <v>22.780200000000001</v>
      </c>
      <c r="B60" s="39" t="s">
        <v>633</v>
      </c>
      <c r="C60" s="40" t="s">
        <v>634</v>
      </c>
      <c r="D60" s="16">
        <v>2</v>
      </c>
      <c r="E60" s="39" t="s">
        <v>598</v>
      </c>
      <c r="F60" s="40" t="s">
        <v>635</v>
      </c>
      <c r="G60" s="105">
        <v>1.7552348004847156E-2</v>
      </c>
      <c r="H60" s="106">
        <v>9.1254480964864555E-3</v>
      </c>
      <c r="I60" s="101">
        <v>2.5098432005304577E-2</v>
      </c>
      <c r="J60" s="101">
        <v>5.9873285685389287E-3</v>
      </c>
      <c r="K60" s="105">
        <v>1.6004243906293628E-2</v>
      </c>
      <c r="L60" s="106">
        <v>1.8725303815170129E-3</v>
      </c>
      <c r="M60" s="101">
        <v>2.3281415181508003E-2</v>
      </c>
      <c r="N60" s="101">
        <v>5.9762511258575797E-3</v>
      </c>
      <c r="O60" s="105">
        <v>2.0876016968668604E-2</v>
      </c>
      <c r="P60" s="106">
        <v>4.2360370056418999E-3</v>
      </c>
      <c r="Q60" s="101">
        <v>1.7274316669552047E-2</v>
      </c>
      <c r="R60" s="101">
        <v>4.2674475349434608E-3</v>
      </c>
      <c r="S60" s="96">
        <v>14.616387471257125</v>
      </c>
      <c r="T60" s="95">
        <v>20.90024690766306</v>
      </c>
      <c r="U60" s="95">
        <v>13.327232918028642</v>
      </c>
      <c r="V60" s="95">
        <v>19.387160343343034</v>
      </c>
      <c r="W60" s="95">
        <v>17.384110250453983</v>
      </c>
      <c r="X60" s="95">
        <v>14.384862109254156</v>
      </c>
      <c r="Y60" s="40"/>
      <c r="Z60" s="43"/>
      <c r="AA60" s="39"/>
      <c r="AB60" s="42"/>
      <c r="AC60" s="40"/>
      <c r="AD60" s="43"/>
      <c r="AE60" s="39"/>
      <c r="AF60" s="42"/>
      <c r="AG60" s="40"/>
      <c r="AH60" s="43"/>
      <c r="AI60" s="39"/>
      <c r="AJ60" s="44"/>
      <c r="AX60" s="78">
        <v>14.384862109254156</v>
      </c>
    </row>
    <row r="61" spans="1:50" x14ac:dyDescent="0.3">
      <c r="A61" s="38">
        <v>23.1968</v>
      </c>
      <c r="B61" s="39" t="s">
        <v>636</v>
      </c>
      <c r="C61" s="40" t="s">
        <v>637</v>
      </c>
      <c r="D61" s="16">
        <v>2</v>
      </c>
      <c r="E61" s="39" t="s">
        <v>598</v>
      </c>
      <c r="F61" s="40" t="s">
        <v>163</v>
      </c>
      <c r="G61" s="105">
        <v>6.5216394187775362E-4</v>
      </c>
      <c r="H61" s="106">
        <v>8.7455368868707398E-5</v>
      </c>
      <c r="I61" s="101">
        <v>5.152151976114207E-7</v>
      </c>
      <c r="J61" s="101">
        <v>1.6123623146258652E-7</v>
      </c>
      <c r="K61" s="105">
        <v>5.9805142254017976E-4</v>
      </c>
      <c r="L61" s="106">
        <v>4.4307530021973137E-5</v>
      </c>
      <c r="M61" s="101">
        <v>4.8030568934407418E-7</v>
      </c>
      <c r="N61" s="101">
        <v>1.9125088818198877E-7</v>
      </c>
      <c r="O61" s="105">
        <v>3.2322769322797888E-7</v>
      </c>
      <c r="P61" s="106">
        <v>4.2380211731280565E-8</v>
      </c>
      <c r="Q61" s="101">
        <v>3.5885917430597005E-7</v>
      </c>
      <c r="R61" s="101">
        <v>8.9717544538362677E-8</v>
      </c>
      <c r="S61" s="96">
        <v>52.09422501558155</v>
      </c>
      <c r="T61" s="95">
        <v>4.1154891757029556E-2</v>
      </c>
      <c r="U61" s="95">
        <v>47.771769299285623</v>
      </c>
      <c r="V61" s="95">
        <v>3.8366353995149823E-2</v>
      </c>
      <c r="W61" s="95">
        <v>2.5819115564414311E-2</v>
      </c>
      <c r="X61" s="95">
        <v>2.8665323816239503E-2</v>
      </c>
      <c r="Y61" s="40">
        <v>2.1303942924024081E-3</v>
      </c>
      <c r="Z61" s="43" t="s">
        <v>245</v>
      </c>
      <c r="AA61" s="39"/>
      <c r="AB61" s="42"/>
      <c r="AC61" s="40">
        <v>2.1300728902577926E-3</v>
      </c>
      <c r="AD61" s="43" t="s">
        <v>245</v>
      </c>
      <c r="AE61" s="39">
        <v>2.1285267617898711E-3</v>
      </c>
      <c r="AF61" s="42" t="s">
        <v>245</v>
      </c>
      <c r="AG61" s="40">
        <v>2.1288753541469983E-3</v>
      </c>
      <c r="AH61" s="43" t="s">
        <v>245</v>
      </c>
      <c r="AI61" s="39"/>
      <c r="AJ61" s="44"/>
      <c r="AX61" s="78">
        <v>2.8665323816239503E-2</v>
      </c>
    </row>
    <row r="62" spans="1:50" x14ac:dyDescent="0.3">
      <c r="A62" s="38">
        <v>23.600300000000001</v>
      </c>
      <c r="B62" s="39" t="s">
        <v>638</v>
      </c>
      <c r="C62" s="40" t="s">
        <v>639</v>
      </c>
      <c r="D62" s="16">
        <v>2</v>
      </c>
      <c r="E62" s="39" t="s">
        <v>598</v>
      </c>
      <c r="F62" s="40" t="s">
        <v>640</v>
      </c>
      <c r="G62" s="105">
        <v>4.5392602806152957E-7</v>
      </c>
      <c r="H62" s="106">
        <v>1.8391203773429161E-7</v>
      </c>
      <c r="I62" s="101">
        <v>5.152151976114207E-7</v>
      </c>
      <c r="J62" s="101">
        <v>1.6123623146258652E-7</v>
      </c>
      <c r="K62" s="105">
        <v>2.9885990135381432E-7</v>
      </c>
      <c r="L62" s="106">
        <v>1.6060198481557868E-8</v>
      </c>
      <c r="M62" s="101">
        <v>1.5874862691722994E-3</v>
      </c>
      <c r="N62" s="101">
        <v>2.1897526182513541E-4</v>
      </c>
      <c r="O62" s="105">
        <v>3.2322769322797888E-7</v>
      </c>
      <c r="P62" s="106">
        <v>4.2380211731280565E-8</v>
      </c>
      <c r="Q62" s="101">
        <v>3.5885917430597005E-7</v>
      </c>
      <c r="R62" s="101">
        <v>8.9717544538362677E-8</v>
      </c>
      <c r="S62" s="96">
        <v>2.8558930718726228E-2</v>
      </c>
      <c r="T62" s="95">
        <v>3.2414962404017353E-2</v>
      </c>
      <c r="U62" s="95">
        <v>1.8802885690027023E-2</v>
      </c>
      <c r="V62" s="95">
        <v>99.877309463460577</v>
      </c>
      <c r="W62" s="95">
        <v>2.0335994692113751E-2</v>
      </c>
      <c r="X62" s="95">
        <v>2.2577763034540725E-2</v>
      </c>
      <c r="Y62" s="40"/>
      <c r="Z62" s="43"/>
      <c r="AA62" s="39"/>
      <c r="AB62" s="42"/>
      <c r="AC62" s="40">
        <v>2.310454688563955E-3</v>
      </c>
      <c r="AD62" s="43" t="s">
        <v>245</v>
      </c>
      <c r="AE62" s="39"/>
      <c r="AF62" s="42"/>
      <c r="AG62" s="40"/>
      <c r="AH62" s="43"/>
      <c r="AI62" s="39"/>
      <c r="AJ62" s="44"/>
      <c r="AX62" s="78">
        <v>2.2577763034540725E-2</v>
      </c>
    </row>
    <row r="63" spans="1:50" x14ac:dyDescent="0.3">
      <c r="A63" s="38">
        <v>24.952999999999999</v>
      </c>
      <c r="B63" s="39" t="s">
        <v>283</v>
      </c>
      <c r="C63" s="40" t="s">
        <v>38</v>
      </c>
      <c r="D63" s="16">
        <v>2</v>
      </c>
      <c r="E63" s="39" t="s">
        <v>598</v>
      </c>
      <c r="F63" s="40" t="s">
        <v>635</v>
      </c>
      <c r="G63" s="105">
        <v>5.6288733615219151E-5</v>
      </c>
      <c r="H63" s="106">
        <v>4.1556058166480719E-5</v>
      </c>
      <c r="I63" s="101">
        <v>5.152151976114207E-7</v>
      </c>
      <c r="J63" s="101">
        <v>1.6123623146258652E-7</v>
      </c>
      <c r="K63" s="105">
        <v>2.9885990135381432E-7</v>
      </c>
      <c r="L63" s="106">
        <v>1.6060198481557868E-8</v>
      </c>
      <c r="M63" s="101">
        <v>4.8030568934407418E-7</v>
      </c>
      <c r="N63" s="101">
        <v>1.9125088818198877E-7</v>
      </c>
      <c r="O63" s="105">
        <v>3.2322769322797888E-7</v>
      </c>
      <c r="P63" s="106">
        <v>4.2380211731280565E-8</v>
      </c>
      <c r="Q63" s="101">
        <v>3.5885917430597005E-7</v>
      </c>
      <c r="R63" s="101">
        <v>8.9717544538362677E-8</v>
      </c>
      <c r="S63" s="96">
        <v>96.607807726178962</v>
      </c>
      <c r="T63" s="95">
        <v>0.88425884811506505</v>
      </c>
      <c r="U63" s="95">
        <v>0.51293035093700778</v>
      </c>
      <c r="V63" s="95">
        <v>0.82434399755968824</v>
      </c>
      <c r="W63" s="95">
        <v>0.55475255585963434</v>
      </c>
      <c r="X63" s="95">
        <v>0.61590652134964574</v>
      </c>
      <c r="Y63" s="40"/>
      <c r="Z63" s="43"/>
      <c r="AA63" s="39"/>
      <c r="AB63" s="42"/>
      <c r="AC63" s="40"/>
      <c r="AD63" s="43"/>
      <c r="AE63" s="39"/>
      <c r="AF63" s="42"/>
      <c r="AG63" s="40"/>
      <c r="AH63" s="43"/>
      <c r="AI63" s="39"/>
      <c r="AJ63" s="44"/>
      <c r="AX63" s="78">
        <v>0.61590652134964574</v>
      </c>
    </row>
    <row r="64" spans="1:50" x14ac:dyDescent="0.3">
      <c r="A64" s="38">
        <v>24.957899999999999</v>
      </c>
      <c r="B64" s="39" t="s">
        <v>288</v>
      </c>
      <c r="C64" s="40" t="s">
        <v>43</v>
      </c>
      <c r="D64" s="16">
        <v>2</v>
      </c>
      <c r="E64" s="39" t="s">
        <v>598</v>
      </c>
      <c r="F64" s="40" t="s">
        <v>175</v>
      </c>
      <c r="G64" s="105">
        <v>4.5392602806152957E-7</v>
      </c>
      <c r="H64" s="106">
        <v>1.8391203773429161E-7</v>
      </c>
      <c r="I64" s="101">
        <v>5.152151976114207E-7</v>
      </c>
      <c r="J64" s="101">
        <v>1.6123623146258652E-7</v>
      </c>
      <c r="K64" s="105">
        <v>7.8840154934786677E-5</v>
      </c>
      <c r="L64" s="106">
        <v>2.6778296764011216E-5</v>
      </c>
      <c r="M64" s="101">
        <v>4.8030568934407418E-7</v>
      </c>
      <c r="N64" s="101">
        <v>1.9125088818198877E-7</v>
      </c>
      <c r="O64" s="105">
        <v>3.2322769322797888E-7</v>
      </c>
      <c r="P64" s="106">
        <v>4.2380211731280565E-8</v>
      </c>
      <c r="Q64" s="101">
        <v>3.5885917430597005E-7</v>
      </c>
      <c r="R64" s="101">
        <v>8.9717544538362677E-8</v>
      </c>
      <c r="S64" s="96">
        <v>0.56059844527403935</v>
      </c>
      <c r="T64" s="95">
        <v>0.63629054274757013</v>
      </c>
      <c r="U64" s="95">
        <v>97.367556714802021</v>
      </c>
      <c r="V64" s="95">
        <v>0.59317731537100971</v>
      </c>
      <c r="W64" s="95">
        <v>0.39918605916239147</v>
      </c>
      <c r="X64" s="95">
        <v>0.44319092264297955</v>
      </c>
      <c r="Y64" s="40"/>
      <c r="Z64" s="43"/>
      <c r="AA64" s="39">
        <v>2.9388208706823196E-2</v>
      </c>
      <c r="AB64" s="42" t="s">
        <v>246</v>
      </c>
      <c r="AC64" s="40"/>
      <c r="AD64" s="43"/>
      <c r="AE64" s="39"/>
      <c r="AF64" s="42"/>
      <c r="AG64" s="40"/>
      <c r="AH64" s="43"/>
      <c r="AI64" s="78">
        <v>3.5357E-2</v>
      </c>
      <c r="AJ64" s="44" t="s">
        <v>246</v>
      </c>
      <c r="AX64" s="78">
        <v>0.44319092264297955</v>
      </c>
    </row>
    <row r="65" spans="1:50" x14ac:dyDescent="0.3">
      <c r="A65" s="38">
        <v>27.008199999999999</v>
      </c>
      <c r="B65" s="39" t="s">
        <v>641</v>
      </c>
      <c r="C65" s="40" t="s">
        <v>642</v>
      </c>
      <c r="D65" s="16">
        <v>2</v>
      </c>
      <c r="E65" s="39" t="s">
        <v>598</v>
      </c>
      <c r="F65" s="40" t="s">
        <v>643</v>
      </c>
      <c r="G65" s="105">
        <v>7.9480357370681791E-4</v>
      </c>
      <c r="H65" s="106">
        <v>1.5386332943689675E-4</v>
      </c>
      <c r="I65" s="101">
        <v>1.044187442039582E-3</v>
      </c>
      <c r="J65" s="101">
        <v>5.9542176793189565E-4</v>
      </c>
      <c r="K65" s="105">
        <v>1.0733332800145915E-3</v>
      </c>
      <c r="L65" s="106">
        <v>4.8454322804982006E-4</v>
      </c>
      <c r="M65" s="101">
        <v>7.4230032161603468E-4</v>
      </c>
      <c r="N65" s="101">
        <v>3.2974741877346542E-4</v>
      </c>
      <c r="O65" s="105">
        <v>1.0700014391406417E-3</v>
      </c>
      <c r="P65" s="106">
        <v>2.0003633076095097E-4</v>
      </c>
      <c r="Q65" s="101">
        <v>6.8398341294751211E-4</v>
      </c>
      <c r="R65" s="101">
        <v>1.0359100123821144E-4</v>
      </c>
      <c r="S65" s="96">
        <v>14.695155532932397</v>
      </c>
      <c r="T65" s="95">
        <v>19.306023996271904</v>
      </c>
      <c r="U65" s="95">
        <v>19.844902577533041</v>
      </c>
      <c r="V65" s="95">
        <v>13.724420774078105</v>
      </c>
      <c r="W65" s="95">
        <v>19.783300036385263</v>
      </c>
      <c r="X65" s="95">
        <v>12.646197082799299</v>
      </c>
      <c r="Y65" s="40"/>
      <c r="Z65" s="43"/>
      <c r="AA65" s="39"/>
      <c r="AB65" s="42"/>
      <c r="AC65" s="40"/>
      <c r="AD65" s="43"/>
      <c r="AE65" s="39"/>
      <c r="AF65" s="42"/>
      <c r="AG65" s="40"/>
      <c r="AH65" s="43"/>
      <c r="AI65" s="39"/>
      <c r="AJ65" s="44"/>
      <c r="AX65" s="78">
        <v>12.646197082799299</v>
      </c>
    </row>
    <row r="66" spans="1:50" x14ac:dyDescent="0.3">
      <c r="A66" s="38">
        <v>27.1892</v>
      </c>
      <c r="B66" s="39" t="s">
        <v>644</v>
      </c>
      <c r="C66" s="40" t="s">
        <v>645</v>
      </c>
      <c r="D66" s="16">
        <v>2</v>
      </c>
      <c r="E66" s="39" t="s">
        <v>598</v>
      </c>
      <c r="F66" s="40" t="s">
        <v>646</v>
      </c>
      <c r="G66" s="105">
        <v>4.5392602806152957E-7</v>
      </c>
      <c r="H66" s="106">
        <v>1.8391203773429161E-7</v>
      </c>
      <c r="I66" s="101">
        <v>5.152151976114207E-7</v>
      </c>
      <c r="J66" s="101">
        <v>1.6123623146258652E-7</v>
      </c>
      <c r="K66" s="105">
        <v>9.6613552484545479E-2</v>
      </c>
      <c r="L66" s="106">
        <v>1.4167987506062052E-2</v>
      </c>
      <c r="M66" s="101">
        <v>4.8030568934407418E-7</v>
      </c>
      <c r="N66" s="101">
        <v>1.9125088818198877E-7</v>
      </c>
      <c r="O66" s="105">
        <v>7.7185732773295962E-2</v>
      </c>
      <c r="P66" s="106">
        <v>1.1582515055594334E-3</v>
      </c>
      <c r="Q66" s="101">
        <v>3.5885917430597005E-7</v>
      </c>
      <c r="R66" s="101">
        <v>8.9717544538362677E-8</v>
      </c>
      <c r="S66" s="96">
        <v>2.6117558799741269E-4</v>
      </c>
      <c r="T66" s="95">
        <v>2.9643956033101982E-4</v>
      </c>
      <c r="U66" s="95">
        <v>55.588575712273801</v>
      </c>
      <c r="V66" s="95">
        <v>2.7635366354435462E-4</v>
      </c>
      <c r="W66" s="95">
        <v>44.410383841977421</v>
      </c>
      <c r="X66" s="95">
        <v>2.0647693690947218E-4</v>
      </c>
      <c r="Y66" s="40"/>
      <c r="Z66" s="43"/>
      <c r="AA66" s="39">
        <v>2.760626920664208E-3</v>
      </c>
      <c r="AB66" s="42" t="s">
        <v>245</v>
      </c>
      <c r="AC66" s="40"/>
      <c r="AD66" s="43"/>
      <c r="AE66" s="39">
        <v>3.0844069139395121E-6</v>
      </c>
      <c r="AF66" s="42" t="s">
        <v>244</v>
      </c>
      <c r="AG66" s="40"/>
      <c r="AH66" s="43"/>
      <c r="AI66" s="39"/>
      <c r="AJ66" s="44"/>
      <c r="AX66" s="78">
        <v>2.0647693690947218E-4</v>
      </c>
    </row>
    <row r="67" spans="1:50" x14ac:dyDescent="0.3">
      <c r="A67" s="38">
        <v>8.7533999999999992</v>
      </c>
      <c r="B67" s="39" t="s">
        <v>292</v>
      </c>
      <c r="C67" s="40" t="s">
        <v>47</v>
      </c>
      <c r="D67" s="16">
        <v>2</v>
      </c>
      <c r="E67" s="39" t="s">
        <v>142</v>
      </c>
      <c r="F67" s="40" t="s">
        <v>163</v>
      </c>
      <c r="G67" s="105">
        <v>4.5392602806152957E-7</v>
      </c>
      <c r="H67" s="106">
        <v>1.8391203773429161E-7</v>
      </c>
      <c r="I67" s="101">
        <v>5.152151976114207E-7</v>
      </c>
      <c r="J67" s="101">
        <v>1.6123623146258652E-7</v>
      </c>
      <c r="K67" s="105">
        <v>2.6936371545005305E-4</v>
      </c>
      <c r="L67" s="106">
        <v>3.7127350608611187E-5</v>
      </c>
      <c r="M67" s="101">
        <v>4.8030568934407418E-7</v>
      </c>
      <c r="N67" s="101">
        <v>1.9125088818198877E-7</v>
      </c>
      <c r="O67" s="105">
        <v>3.2322769322797888E-7</v>
      </c>
      <c r="P67" s="106">
        <v>4.2380211731280565E-8</v>
      </c>
      <c r="Q67" s="101">
        <v>3.5885917430597005E-7</v>
      </c>
      <c r="R67" s="101">
        <v>8.9717544538362677E-8</v>
      </c>
      <c r="S67" s="96">
        <v>0.16719483281736089</v>
      </c>
      <c r="T67" s="95">
        <v>0.18976950759459116</v>
      </c>
      <c r="U67" s="95">
        <v>99.21489094613041</v>
      </c>
      <c r="V67" s="95">
        <v>0.17691126850347627</v>
      </c>
      <c r="W67" s="95">
        <v>0.11905464060295691</v>
      </c>
      <c r="X67" s="95">
        <v>0.13217880435120133</v>
      </c>
      <c r="Y67" s="40"/>
      <c r="Z67" s="43"/>
      <c r="AA67" s="39">
        <v>2.3150294317939085E-3</v>
      </c>
      <c r="AB67" s="42" t="s">
        <v>245</v>
      </c>
      <c r="AC67" s="40"/>
      <c r="AD67" s="43"/>
      <c r="AE67" s="39"/>
      <c r="AF67" s="42"/>
      <c r="AG67" s="40"/>
      <c r="AH67" s="43"/>
      <c r="AI67" s="78">
        <v>3.3041000000000001E-2</v>
      </c>
      <c r="AJ67" s="44" t="s">
        <v>246</v>
      </c>
      <c r="AX67" s="78">
        <v>0.13217880435120133</v>
      </c>
    </row>
    <row r="68" spans="1:50" x14ac:dyDescent="0.3">
      <c r="A68" s="38">
        <v>12.5245</v>
      </c>
      <c r="B68" s="39" t="s">
        <v>647</v>
      </c>
      <c r="C68" s="40" t="s">
        <v>648</v>
      </c>
      <c r="D68" s="16">
        <v>2</v>
      </c>
      <c r="E68" s="39" t="s">
        <v>142</v>
      </c>
      <c r="F68" s="40" t="s">
        <v>163</v>
      </c>
      <c r="G68" s="105">
        <v>4.5392602806152957E-7</v>
      </c>
      <c r="H68" s="106">
        <v>1.8391203773429161E-7</v>
      </c>
      <c r="I68" s="101">
        <v>5.152151976114207E-7</v>
      </c>
      <c r="J68" s="101">
        <v>1.6123623146258652E-7</v>
      </c>
      <c r="K68" s="105">
        <v>2.9885990135381432E-7</v>
      </c>
      <c r="L68" s="106">
        <v>1.6060198481557868E-8</v>
      </c>
      <c r="M68" s="101">
        <v>2.3662768495432067E-3</v>
      </c>
      <c r="N68" s="101">
        <v>1.3711934041818168E-4</v>
      </c>
      <c r="O68" s="105">
        <v>3.2322769322797888E-7</v>
      </c>
      <c r="P68" s="106">
        <v>4.2380211731280565E-8</v>
      </c>
      <c r="Q68" s="101">
        <v>3.5885917430597005E-7</v>
      </c>
      <c r="R68" s="101">
        <v>8.9717544538362677E-8</v>
      </c>
      <c r="S68" s="96">
        <v>1.916733657854065E-2</v>
      </c>
      <c r="T68" s="95">
        <v>2.1755313624930179E-2</v>
      </c>
      <c r="U68" s="95">
        <v>1.2619563463986998E-2</v>
      </c>
      <c r="V68" s="95">
        <v>99.917656202467299</v>
      </c>
      <c r="W68" s="95">
        <v>1.3648510119728514E-2</v>
      </c>
      <c r="X68" s="95">
        <v>1.5153073745503206E-2</v>
      </c>
      <c r="Y68" s="40"/>
      <c r="Z68" s="43"/>
      <c r="AA68" s="39"/>
      <c r="AB68" s="42"/>
      <c r="AC68" s="40">
        <v>1.7660575711238286E-4</v>
      </c>
      <c r="AD68" s="43" t="s">
        <v>244</v>
      </c>
      <c r="AE68" s="39"/>
      <c r="AF68" s="42"/>
      <c r="AG68" s="40"/>
      <c r="AH68" s="43"/>
      <c r="AI68" s="39"/>
      <c r="AJ68" s="44"/>
      <c r="AX68" s="78">
        <v>1.5153073745503206E-2</v>
      </c>
    </row>
    <row r="69" spans="1:50" x14ac:dyDescent="0.3">
      <c r="A69" s="38">
        <v>7.6014999999999997</v>
      </c>
      <c r="B69" s="39" t="s">
        <v>649</v>
      </c>
      <c r="C69" s="40" t="s">
        <v>650</v>
      </c>
      <c r="D69" s="16">
        <v>2</v>
      </c>
      <c r="E69" s="39" t="s">
        <v>651</v>
      </c>
      <c r="F69" s="40" t="s">
        <v>652</v>
      </c>
      <c r="G69" s="105">
        <v>4.5392602806152957E-7</v>
      </c>
      <c r="H69" s="106">
        <v>1.8391203773429161E-7</v>
      </c>
      <c r="I69" s="101">
        <v>5.152151976114207E-7</v>
      </c>
      <c r="J69" s="101">
        <v>1.6123623146258652E-7</v>
      </c>
      <c r="K69" s="105">
        <v>2.9885990135381432E-7</v>
      </c>
      <c r="L69" s="106">
        <v>1.6060198481557868E-8</v>
      </c>
      <c r="M69" s="101">
        <v>4.8030568934407418E-7</v>
      </c>
      <c r="N69" s="101">
        <v>1.9125088818198877E-7</v>
      </c>
      <c r="O69" s="105">
        <v>3.2322769322797888E-7</v>
      </c>
      <c r="P69" s="106">
        <v>4.2380211731280565E-8</v>
      </c>
      <c r="Q69" s="101">
        <v>9.1241410585734211E-6</v>
      </c>
      <c r="R69" s="101">
        <v>5.630363603205484E-6</v>
      </c>
      <c r="S69" s="96">
        <v>4.054476438670469</v>
      </c>
      <c r="T69" s="95">
        <v>4.6019125373381344</v>
      </c>
      <c r="U69" s="95">
        <v>2.6694226671182917</v>
      </c>
      <c r="V69" s="95">
        <v>4.2901001053435044</v>
      </c>
      <c r="W69" s="95">
        <v>2.8870762756547772</v>
      </c>
      <c r="X69" s="95">
        <v>81.497011975874827</v>
      </c>
      <c r="Y69" s="40"/>
      <c r="Z69" s="43"/>
      <c r="AA69" s="39"/>
      <c r="AB69" s="42"/>
      <c r="AC69" s="40"/>
      <c r="AD69" s="43"/>
      <c r="AE69" s="39"/>
      <c r="AF69" s="42"/>
      <c r="AG69" s="40"/>
      <c r="AH69" s="43"/>
      <c r="AI69" s="39"/>
      <c r="AJ69" s="44"/>
      <c r="AX69" s="78">
        <v>81.497011975874827</v>
      </c>
    </row>
    <row r="70" spans="1:50" x14ac:dyDescent="0.3">
      <c r="A70" s="38">
        <v>8.7615999999999996</v>
      </c>
      <c r="B70" s="39" t="s">
        <v>653</v>
      </c>
      <c r="C70" s="40" t="s">
        <v>654</v>
      </c>
      <c r="D70" s="16">
        <v>2</v>
      </c>
      <c r="E70" s="39" t="s">
        <v>651</v>
      </c>
      <c r="F70" s="40" t="s">
        <v>655</v>
      </c>
      <c r="G70" s="105">
        <v>4.5392602806152957E-7</v>
      </c>
      <c r="H70" s="106">
        <v>1.8391203773429161E-7</v>
      </c>
      <c r="I70" s="101">
        <v>5.152151976114207E-7</v>
      </c>
      <c r="J70" s="101">
        <v>1.6123623146258652E-7</v>
      </c>
      <c r="K70" s="105">
        <v>4.783657316439898E-5</v>
      </c>
      <c r="L70" s="106">
        <v>7.8886053252851855E-7</v>
      </c>
      <c r="M70" s="101">
        <v>4.8030568934407418E-7</v>
      </c>
      <c r="N70" s="101">
        <v>1.9125088818198877E-7</v>
      </c>
      <c r="O70" s="105">
        <v>3.2322769322797888E-7</v>
      </c>
      <c r="P70" s="106">
        <v>4.2380211731280565E-8</v>
      </c>
      <c r="Q70" s="101">
        <v>4.9853009303831833E-5</v>
      </c>
      <c r="R70" s="101">
        <v>3.0959087525694749E-6</v>
      </c>
      <c r="S70" s="96">
        <v>0.45638018018484044</v>
      </c>
      <c r="T70" s="95">
        <v>0.51800070977202495</v>
      </c>
      <c r="U70" s="95">
        <v>48.095201708139186</v>
      </c>
      <c r="V70" s="95">
        <v>0.48290246316728019</v>
      </c>
      <c r="W70" s="95">
        <v>0.32497522450093952</v>
      </c>
      <c r="X70" s="95">
        <v>50.122539714235735</v>
      </c>
      <c r="Y70" s="40"/>
      <c r="Z70" s="43"/>
      <c r="AA70" s="39">
        <v>5.2823432842095315E-6</v>
      </c>
      <c r="AB70" s="42" t="s">
        <v>244</v>
      </c>
      <c r="AC70" s="40"/>
      <c r="AD70" s="43"/>
      <c r="AE70" s="39"/>
      <c r="AF70" s="42"/>
      <c r="AG70" s="40">
        <v>2.2656522236332144E-4</v>
      </c>
      <c r="AH70" s="43" t="s">
        <v>244</v>
      </c>
      <c r="AI70" s="39"/>
      <c r="AJ70" s="44"/>
      <c r="AX70" s="78">
        <v>50.122539714235735</v>
      </c>
    </row>
    <row r="71" spans="1:50" x14ac:dyDescent="0.3">
      <c r="A71" s="38">
        <v>27.144500000000001</v>
      </c>
      <c r="B71" s="39" t="s">
        <v>656</v>
      </c>
      <c r="C71" s="40" t="s">
        <v>657</v>
      </c>
      <c r="D71" s="16">
        <v>2</v>
      </c>
      <c r="E71" s="39" t="s">
        <v>651</v>
      </c>
      <c r="F71" s="40" t="s">
        <v>219</v>
      </c>
      <c r="G71" s="105">
        <v>4.5392602806152957E-7</v>
      </c>
      <c r="H71" s="106">
        <v>1.8391203773429161E-7</v>
      </c>
      <c r="I71" s="101">
        <v>5.152151976114207E-7</v>
      </c>
      <c r="J71" s="101">
        <v>1.6123623146258652E-7</v>
      </c>
      <c r="K71" s="105">
        <v>2.9885990135381432E-7</v>
      </c>
      <c r="L71" s="106">
        <v>1.6060198481557868E-8</v>
      </c>
      <c r="M71" s="101">
        <v>4.8030568934407418E-7</v>
      </c>
      <c r="N71" s="101">
        <v>1.9125088818198877E-7</v>
      </c>
      <c r="O71" s="105">
        <v>3.2322769322797888E-7</v>
      </c>
      <c r="P71" s="106">
        <v>4.2380211731280565E-8</v>
      </c>
      <c r="Q71" s="101">
        <v>5.1476352196550728E-4</v>
      </c>
      <c r="R71" s="101">
        <v>2.8948444281522108E-4</v>
      </c>
      <c r="S71" s="96">
        <v>8.7828026054845104E-2</v>
      </c>
      <c r="T71" s="95">
        <v>9.9686581077774977E-2</v>
      </c>
      <c r="U71" s="95">
        <v>5.7825005794321392E-2</v>
      </c>
      <c r="V71" s="95">
        <v>9.2932103448986655E-2</v>
      </c>
      <c r="W71" s="95">
        <v>6.2539815977739804E-2</v>
      </c>
      <c r="X71" s="95">
        <v>99.599188467646343</v>
      </c>
      <c r="Y71" s="40"/>
      <c r="Z71" s="43"/>
      <c r="AA71" s="39"/>
      <c r="AB71" s="42"/>
      <c r="AC71" s="40"/>
      <c r="AD71" s="43"/>
      <c r="AE71" s="39"/>
      <c r="AF71" s="42"/>
      <c r="AG71" s="40"/>
      <c r="AH71" s="43"/>
      <c r="AI71" s="78">
        <v>1.7680999999999999E-2</v>
      </c>
      <c r="AJ71" s="44" t="s">
        <v>246</v>
      </c>
      <c r="AX71" s="78">
        <v>99.599188467646343</v>
      </c>
    </row>
    <row r="72" spans="1:50" x14ac:dyDescent="0.3">
      <c r="A72" s="38">
        <v>11.3331</v>
      </c>
      <c r="B72" s="39" t="s">
        <v>658</v>
      </c>
      <c r="C72" s="40" t="s">
        <v>659</v>
      </c>
      <c r="D72" s="16">
        <v>2</v>
      </c>
      <c r="E72" s="39" t="s">
        <v>660</v>
      </c>
      <c r="F72" s="40" t="s">
        <v>661</v>
      </c>
      <c r="G72" s="105">
        <v>2.5385019769580928E-3</v>
      </c>
      <c r="H72" s="106">
        <v>1.692490359496955E-3</v>
      </c>
      <c r="I72" s="101">
        <v>6.9378491281311266E-4</v>
      </c>
      <c r="J72" s="101">
        <v>4.7566302592563179E-4</v>
      </c>
      <c r="K72" s="105">
        <v>6.4733418384522979E-4</v>
      </c>
      <c r="L72" s="106">
        <v>4.5981796953743103E-5</v>
      </c>
      <c r="M72" s="101">
        <v>1.1040175188237373E-3</v>
      </c>
      <c r="N72" s="101">
        <v>5.1989476379370506E-4</v>
      </c>
      <c r="O72" s="105">
        <v>9.5181072680115245E-4</v>
      </c>
      <c r="P72" s="106">
        <v>3.5914342801062881E-4</v>
      </c>
      <c r="Q72" s="101">
        <v>7.7337790618574949E-4</v>
      </c>
      <c r="R72" s="101">
        <v>1.5733969751397558E-4</v>
      </c>
      <c r="S72" s="96">
        <v>37.838237469239573</v>
      </c>
      <c r="T72" s="95">
        <v>10.341373976417275</v>
      </c>
      <c r="U72" s="95">
        <v>9.6489917252865531</v>
      </c>
      <c r="V72" s="95">
        <v>16.45619244209195</v>
      </c>
      <c r="W72" s="95">
        <v>14.187438352767559</v>
      </c>
      <c r="X72" s="95">
        <v>11.527766034197093</v>
      </c>
      <c r="Y72" s="40"/>
      <c r="Z72" s="43"/>
      <c r="AA72" s="39"/>
      <c r="AB72" s="42"/>
      <c r="AC72" s="40"/>
      <c r="AD72" s="43"/>
      <c r="AE72" s="39"/>
      <c r="AF72" s="42"/>
      <c r="AG72" s="40"/>
      <c r="AH72" s="43"/>
      <c r="AI72" s="39"/>
      <c r="AJ72" s="44"/>
      <c r="AX72" s="78">
        <v>11.527766034197093</v>
      </c>
    </row>
    <row r="73" spans="1:50" x14ac:dyDescent="0.3">
      <c r="A73" s="38">
        <v>8.8470999999999993</v>
      </c>
      <c r="B73" s="39" t="s">
        <v>662</v>
      </c>
      <c r="C73" s="40" t="s">
        <v>463</v>
      </c>
      <c r="D73" s="16">
        <v>2</v>
      </c>
      <c r="E73" s="39" t="s">
        <v>663</v>
      </c>
      <c r="F73" s="40" t="s">
        <v>664</v>
      </c>
      <c r="G73" s="105">
        <v>1.0231801656171007E-2</v>
      </c>
      <c r="H73" s="106">
        <v>2.60693325193785E-3</v>
      </c>
      <c r="I73" s="101">
        <v>1.3963776168355932E-2</v>
      </c>
      <c r="J73" s="101">
        <v>4.3249817167790435E-3</v>
      </c>
      <c r="K73" s="105">
        <v>1.0923560478014183E-2</v>
      </c>
      <c r="L73" s="106">
        <v>1.3750375522764322E-3</v>
      </c>
      <c r="M73" s="101">
        <v>1.0880176179931677E-2</v>
      </c>
      <c r="N73" s="101">
        <v>3.0002734708409846E-3</v>
      </c>
      <c r="O73" s="105">
        <v>1.0144283509404465E-2</v>
      </c>
      <c r="P73" s="106">
        <v>1.2326541969930065E-3</v>
      </c>
      <c r="Q73" s="101">
        <v>1.4787272048732925E-2</v>
      </c>
      <c r="R73" s="101">
        <v>8.2922670993622778E-3</v>
      </c>
      <c r="S73" s="96">
        <v>14.425033346289103</v>
      </c>
      <c r="T73" s="95">
        <v>19.686458322534637</v>
      </c>
      <c r="U73" s="95">
        <v>15.400291116914392</v>
      </c>
      <c r="V73" s="95">
        <v>15.339126918508725</v>
      </c>
      <c r="W73" s="95">
        <v>14.301648215504109</v>
      </c>
      <c r="X73" s="95">
        <v>20.847442080249035</v>
      </c>
      <c r="Y73" s="40"/>
      <c r="Z73" s="43"/>
      <c r="AA73" s="39"/>
      <c r="AB73" s="42"/>
      <c r="AC73" s="40"/>
      <c r="AD73" s="43"/>
      <c r="AE73" s="39"/>
      <c r="AF73" s="42"/>
      <c r="AG73" s="40"/>
      <c r="AH73" s="43"/>
      <c r="AI73" s="39"/>
      <c r="AJ73" s="44"/>
      <c r="AX73" s="78">
        <v>20.847442080249035</v>
      </c>
    </row>
    <row r="74" spans="1:50" x14ac:dyDescent="0.3">
      <c r="A74" s="38">
        <v>7.1527000000000003</v>
      </c>
      <c r="B74" s="39" t="s">
        <v>674</v>
      </c>
      <c r="C74" s="40" t="s">
        <v>675</v>
      </c>
      <c r="D74" s="16">
        <v>2</v>
      </c>
      <c r="E74" s="39" t="s">
        <v>667</v>
      </c>
      <c r="F74" s="40" t="s">
        <v>676</v>
      </c>
      <c r="G74" s="105">
        <v>4.5392602806152957E-7</v>
      </c>
      <c r="H74" s="106">
        <v>1.8391203773429161E-7</v>
      </c>
      <c r="I74" s="101">
        <v>5.152151976114207E-7</v>
      </c>
      <c r="J74" s="101">
        <v>1.6123623146258652E-7</v>
      </c>
      <c r="K74" s="105">
        <v>1.1450986260683275E-4</v>
      </c>
      <c r="L74" s="106">
        <v>1.202841662817431E-5</v>
      </c>
      <c r="M74" s="101">
        <v>4.8030568934407418E-7</v>
      </c>
      <c r="N74" s="101">
        <v>1.9125088818198877E-7</v>
      </c>
      <c r="O74" s="105">
        <v>3.2322769322797888E-7</v>
      </c>
      <c r="P74" s="106">
        <v>4.2380211731280565E-8</v>
      </c>
      <c r="Q74" s="101">
        <v>3.5885917430597005E-7</v>
      </c>
      <c r="R74" s="101">
        <v>8.9717544538362677E-8</v>
      </c>
      <c r="S74" s="96">
        <v>0.38916374641657181</v>
      </c>
      <c r="T74" s="95">
        <v>0.44170870167867238</v>
      </c>
      <c r="U74" s="95">
        <v>98.172575218976903</v>
      </c>
      <c r="V74" s="95">
        <v>0.41177978334610355</v>
      </c>
      <c r="W74" s="95">
        <v>0.27711233167078059</v>
      </c>
      <c r="X74" s="95">
        <v>0.30766021791096471</v>
      </c>
      <c r="Y74" s="40"/>
      <c r="Z74" s="43"/>
      <c r="AA74" s="39">
        <v>1.0488340082068083E-3</v>
      </c>
      <c r="AB74" s="42" t="s">
        <v>244</v>
      </c>
      <c r="AC74" s="40"/>
      <c r="AD74" s="43"/>
      <c r="AE74" s="39"/>
      <c r="AF74" s="42"/>
      <c r="AG74" s="40"/>
      <c r="AH74" s="43"/>
      <c r="AI74" s="39"/>
      <c r="AJ74" s="44"/>
      <c r="AX74" s="78">
        <v>20.029417321395687</v>
      </c>
    </row>
    <row r="75" spans="1:50" x14ac:dyDescent="0.3">
      <c r="A75" s="38">
        <v>7.2809999999999997</v>
      </c>
      <c r="B75" s="39" t="s">
        <v>298</v>
      </c>
      <c r="C75" s="40" t="s">
        <v>53</v>
      </c>
      <c r="D75" s="16">
        <v>2</v>
      </c>
      <c r="E75" s="39" t="s">
        <v>667</v>
      </c>
      <c r="F75" s="40" t="s">
        <v>185</v>
      </c>
      <c r="G75" s="105">
        <v>4.5392602806152957E-7</v>
      </c>
      <c r="H75" s="106">
        <v>1.8391203773429161E-7</v>
      </c>
      <c r="I75" s="101">
        <v>5.152151976114207E-7</v>
      </c>
      <c r="J75" s="101">
        <v>1.6123623146258652E-7</v>
      </c>
      <c r="K75" s="105">
        <v>5.6016440958223329E-6</v>
      </c>
      <c r="L75" s="106">
        <v>3.2892678688024844E-6</v>
      </c>
      <c r="M75" s="101">
        <v>4.8030568934407418E-7</v>
      </c>
      <c r="N75" s="101">
        <v>1.9125088818198877E-7</v>
      </c>
      <c r="O75" s="105">
        <v>3.2322769322797888E-7</v>
      </c>
      <c r="P75" s="106">
        <v>4.2380211731280565E-8</v>
      </c>
      <c r="Q75" s="101">
        <v>3.5885917430597005E-7</v>
      </c>
      <c r="R75" s="101">
        <v>8.9717544538362677E-8</v>
      </c>
      <c r="S75" s="96">
        <v>5.8698511168478902</v>
      </c>
      <c r="T75" s="95">
        <v>6.6623994134711078</v>
      </c>
      <c r="U75" s="95">
        <v>72.436509077179707</v>
      </c>
      <c r="V75" s="95">
        <v>6.2109742837715212</v>
      </c>
      <c r="W75" s="95">
        <v>4.1797524680238007</v>
      </c>
      <c r="X75" s="95">
        <v>4.6405136407059731</v>
      </c>
      <c r="Y75" s="40"/>
      <c r="Z75" s="43"/>
      <c r="AA75" s="39"/>
      <c r="AB75" s="42"/>
      <c r="AC75" s="40"/>
      <c r="AD75" s="43"/>
      <c r="AE75" s="39"/>
      <c r="AF75" s="42"/>
      <c r="AG75" s="40"/>
      <c r="AH75" s="43"/>
      <c r="AI75" s="39"/>
      <c r="AJ75" s="44"/>
      <c r="AX75" s="78">
        <v>1.3266944730810871E-2</v>
      </c>
    </row>
    <row r="76" spans="1:50" x14ac:dyDescent="0.3">
      <c r="A76" s="38">
        <v>7.4200999999999997</v>
      </c>
      <c r="B76" s="39" t="s">
        <v>677</v>
      </c>
      <c r="C76" s="40" t="s">
        <v>678</v>
      </c>
      <c r="D76" s="16">
        <v>2</v>
      </c>
      <c r="E76" s="39" t="s">
        <v>667</v>
      </c>
      <c r="F76" s="40" t="s">
        <v>679</v>
      </c>
      <c r="G76" s="105">
        <v>4.5392602806152957E-7</v>
      </c>
      <c r="H76" s="106">
        <v>1.8391203773429161E-7</v>
      </c>
      <c r="I76" s="101">
        <v>5.152151976114207E-7</v>
      </c>
      <c r="J76" s="101">
        <v>1.6123623146258652E-7</v>
      </c>
      <c r="K76" s="105">
        <v>8.587522250755348E-5</v>
      </c>
      <c r="L76" s="106">
        <v>1.0736634237512959E-5</v>
      </c>
      <c r="M76" s="101">
        <v>4.8030568934407418E-7</v>
      </c>
      <c r="N76" s="101">
        <v>1.9125088818198877E-7</v>
      </c>
      <c r="O76" s="105">
        <v>3.2322769322797888E-7</v>
      </c>
      <c r="P76" s="106">
        <v>4.2380211731280565E-8</v>
      </c>
      <c r="Q76" s="101">
        <v>3.5885917430597005E-7</v>
      </c>
      <c r="R76" s="101">
        <v>8.9717544538362677E-8</v>
      </c>
      <c r="S76" s="96">
        <v>0.51578543193344517</v>
      </c>
      <c r="T76" s="95">
        <v>0.58542686872025074</v>
      </c>
      <c r="U76" s="95">
        <v>97.577988472243433</v>
      </c>
      <c r="V76" s="95">
        <v>0.54576001842494926</v>
      </c>
      <c r="W76" s="95">
        <v>0.3672759988591045</v>
      </c>
      <c r="X76" s="95">
        <v>0.40776320981883579</v>
      </c>
      <c r="Y76" s="40"/>
      <c r="Z76" s="43"/>
      <c r="AA76" s="39">
        <v>1.7598466656738019E-3</v>
      </c>
      <c r="AB76" s="42" t="s">
        <v>245</v>
      </c>
      <c r="AC76" s="40"/>
      <c r="AD76" s="43"/>
      <c r="AE76" s="39"/>
      <c r="AF76" s="42"/>
      <c r="AG76" s="40"/>
      <c r="AH76" s="43"/>
      <c r="AI76" s="39"/>
      <c r="AJ76" s="44"/>
      <c r="AX76" s="78">
        <v>6.7095419248796153</v>
      </c>
    </row>
    <row r="77" spans="1:50" x14ac:dyDescent="0.3">
      <c r="A77" s="38">
        <v>7.7093999999999996</v>
      </c>
      <c r="B77" s="39" t="s">
        <v>680</v>
      </c>
      <c r="C77" s="40" t="s">
        <v>681</v>
      </c>
      <c r="D77" s="16">
        <v>2</v>
      </c>
      <c r="E77" s="39" t="s">
        <v>667</v>
      </c>
      <c r="F77" s="40" t="s">
        <v>163</v>
      </c>
      <c r="G77" s="105">
        <v>4.5392602806152957E-7</v>
      </c>
      <c r="H77" s="106">
        <v>1.8391203773429161E-7</v>
      </c>
      <c r="I77" s="101">
        <v>5.152151976114207E-7</v>
      </c>
      <c r="J77" s="101">
        <v>1.6123623146258652E-7</v>
      </c>
      <c r="K77" s="105">
        <v>2.9885990135381432E-7</v>
      </c>
      <c r="L77" s="106">
        <v>1.6060198481557868E-8</v>
      </c>
      <c r="M77" s="101">
        <v>5.839996810046808E-6</v>
      </c>
      <c r="N77" s="101">
        <v>2.9578307336514482E-6</v>
      </c>
      <c r="O77" s="105">
        <v>3.2322769322797888E-7</v>
      </c>
      <c r="P77" s="106">
        <v>4.2380211731280565E-8</v>
      </c>
      <c r="Q77" s="101">
        <v>3.5885917430597005E-7</v>
      </c>
      <c r="R77" s="101">
        <v>8.9717544538362677E-8</v>
      </c>
      <c r="S77" s="96">
        <v>5.8269715856373043</v>
      </c>
      <c r="T77" s="95">
        <v>6.613730280659996</v>
      </c>
      <c r="U77" s="95">
        <v>3.8364139653146103</v>
      </c>
      <c r="V77" s="95">
        <v>74.967050507494932</v>
      </c>
      <c r="W77" s="95">
        <v>4.1492191848386897</v>
      </c>
      <c r="X77" s="95">
        <v>4.6066144760544745</v>
      </c>
      <c r="Y77" s="40"/>
      <c r="Z77" s="43"/>
      <c r="AA77" s="39"/>
      <c r="AB77" s="42"/>
      <c r="AC77" s="40"/>
      <c r="AD77" s="43"/>
      <c r="AE77" s="39"/>
      <c r="AF77" s="42"/>
      <c r="AG77" s="40"/>
      <c r="AH77" s="43"/>
      <c r="AI77" s="78">
        <v>2.0353E-2</v>
      </c>
      <c r="AJ77" s="44" t="s">
        <v>246</v>
      </c>
      <c r="AX77" s="78">
        <v>0.30766021791096471</v>
      </c>
    </row>
    <row r="78" spans="1:50" x14ac:dyDescent="0.3">
      <c r="A78" s="38">
        <v>7.8952</v>
      </c>
      <c r="B78" s="39" t="s">
        <v>682</v>
      </c>
      <c r="C78" s="40" t="s">
        <v>683</v>
      </c>
      <c r="D78" s="16">
        <v>2</v>
      </c>
      <c r="E78" s="39" t="s">
        <v>667</v>
      </c>
      <c r="F78" s="40" t="s">
        <v>684</v>
      </c>
      <c r="G78" s="105">
        <v>4.5392602806152957E-7</v>
      </c>
      <c r="H78" s="106">
        <v>1.8391203773429161E-7</v>
      </c>
      <c r="I78" s="101">
        <v>1.4220902209787271E-3</v>
      </c>
      <c r="J78" s="101">
        <v>2.4466411187921066E-4</v>
      </c>
      <c r="K78" s="105">
        <v>2.9885990135381432E-7</v>
      </c>
      <c r="L78" s="106">
        <v>1.6060198481557868E-8</v>
      </c>
      <c r="M78" s="101">
        <v>4.8030568934407418E-7</v>
      </c>
      <c r="N78" s="101">
        <v>1.9125088818198877E-7</v>
      </c>
      <c r="O78" s="105">
        <v>3.2322769322797888E-7</v>
      </c>
      <c r="P78" s="106">
        <v>4.2380211731280565E-8</v>
      </c>
      <c r="Q78" s="101">
        <v>3.5885917430597005E-7</v>
      </c>
      <c r="R78" s="101">
        <v>8.9717544538362677E-8</v>
      </c>
      <c r="S78" s="96">
        <v>3.1876706944514638E-2</v>
      </c>
      <c r="T78" s="95">
        <v>99.865507638734172</v>
      </c>
      <c r="U78" s="95">
        <v>2.0987273044476656E-2</v>
      </c>
      <c r="V78" s="95">
        <v>3.3729204223840625E-2</v>
      </c>
      <c r="W78" s="95">
        <v>2.2698487895439944E-2</v>
      </c>
      <c r="X78" s="95">
        <v>2.5200689157554357E-2</v>
      </c>
      <c r="Y78" s="40">
        <v>4.393010528339061E-3</v>
      </c>
      <c r="Z78" s="43" t="s">
        <v>245</v>
      </c>
      <c r="AA78" s="39"/>
      <c r="AB78" s="42"/>
      <c r="AC78" s="40"/>
      <c r="AD78" s="43"/>
      <c r="AE78" s="39"/>
      <c r="AF78" s="42"/>
      <c r="AG78" s="40"/>
      <c r="AH78" s="43"/>
      <c r="AI78" s="39"/>
      <c r="AJ78" s="44"/>
      <c r="AX78" s="78">
        <v>4.6405136407059731</v>
      </c>
    </row>
    <row r="79" spans="1:50" x14ac:dyDescent="0.3">
      <c r="A79" s="38">
        <v>7.9257999999999997</v>
      </c>
      <c r="B79" s="39" t="s">
        <v>685</v>
      </c>
      <c r="C79" s="40" t="s">
        <v>686</v>
      </c>
      <c r="D79" s="16">
        <v>2</v>
      </c>
      <c r="E79" s="39" t="s">
        <v>667</v>
      </c>
      <c r="F79" s="40" t="s">
        <v>687</v>
      </c>
      <c r="G79" s="105">
        <v>5.130899552376714E-4</v>
      </c>
      <c r="H79" s="106">
        <v>2.7135758384542758E-4</v>
      </c>
      <c r="I79" s="101">
        <v>3.0286056480616317E-4</v>
      </c>
      <c r="J79" s="101">
        <v>1.377195533074513E-4</v>
      </c>
      <c r="K79" s="105">
        <v>2.9885990135381432E-7</v>
      </c>
      <c r="L79" s="106">
        <v>1.6060198481557868E-8</v>
      </c>
      <c r="M79" s="101">
        <v>4.8030568934407418E-7</v>
      </c>
      <c r="N79" s="101">
        <v>1.9125088818198877E-7</v>
      </c>
      <c r="O79" s="105">
        <v>3.2322769322797888E-7</v>
      </c>
      <c r="P79" s="106">
        <v>4.2380211731280565E-8</v>
      </c>
      <c r="Q79" s="101">
        <v>3.5885917430597005E-7</v>
      </c>
      <c r="R79" s="101">
        <v>8.9717544538362677E-8</v>
      </c>
      <c r="S79" s="96">
        <v>62.770071645423286</v>
      </c>
      <c r="T79" s="95">
        <v>37.051162583469839</v>
      </c>
      <c r="U79" s="95">
        <v>3.6561731970046814E-2</v>
      </c>
      <c r="V79" s="95">
        <v>5.875933103751084E-2</v>
      </c>
      <c r="W79" s="95">
        <v>3.9542823348211784E-2</v>
      </c>
      <c r="X79" s="95">
        <v>4.3901884751123145E-2</v>
      </c>
      <c r="Y79" s="40"/>
      <c r="Z79" s="43"/>
      <c r="AA79" s="39"/>
      <c r="AB79" s="42"/>
      <c r="AC79" s="40"/>
      <c r="AD79" s="43"/>
      <c r="AE79" s="39"/>
      <c r="AF79" s="42"/>
      <c r="AG79" s="40"/>
      <c r="AH79" s="43"/>
      <c r="AI79" s="78">
        <v>1.1924000000000001E-2</v>
      </c>
      <c r="AJ79" s="44" t="s">
        <v>246</v>
      </c>
      <c r="AX79" s="78">
        <v>0.40776320981883579</v>
      </c>
    </row>
    <row r="80" spans="1:50" x14ac:dyDescent="0.3">
      <c r="A80" s="38">
        <v>8.8626000000000005</v>
      </c>
      <c r="B80" s="39" t="s">
        <v>688</v>
      </c>
      <c r="C80" s="40" t="s">
        <v>689</v>
      </c>
      <c r="D80" s="16">
        <v>2</v>
      </c>
      <c r="E80" s="39" t="s">
        <v>667</v>
      </c>
      <c r="F80" s="40" t="s">
        <v>690</v>
      </c>
      <c r="G80" s="105">
        <v>4.5392602806152957E-7</v>
      </c>
      <c r="H80" s="106">
        <v>1.8391203773429161E-7</v>
      </c>
      <c r="I80" s="101">
        <v>5.152151976114207E-7</v>
      </c>
      <c r="J80" s="101">
        <v>1.6123623146258652E-7</v>
      </c>
      <c r="K80" s="105">
        <v>2.9885990135381432E-7</v>
      </c>
      <c r="L80" s="106">
        <v>1.6060198481557868E-8</v>
      </c>
      <c r="M80" s="101">
        <v>4.8030568934407418E-7</v>
      </c>
      <c r="N80" s="101">
        <v>1.9125088818198877E-7</v>
      </c>
      <c r="O80" s="105">
        <v>2.0791488779109978E-5</v>
      </c>
      <c r="P80" s="106">
        <v>3.5862600672732121E-6</v>
      </c>
      <c r="Q80" s="101">
        <v>3.5885917430597005E-7</v>
      </c>
      <c r="R80" s="101">
        <v>8.9717544538362677E-8</v>
      </c>
      <c r="S80" s="96">
        <v>1.9823261786559361</v>
      </c>
      <c r="T80" s="95">
        <v>2.2499801966149211</v>
      </c>
      <c r="U80" s="95">
        <v>1.3051417402394292</v>
      </c>
      <c r="V80" s="95">
        <v>2.0975279734677028</v>
      </c>
      <c r="W80" s="95">
        <v>90.797861219965341</v>
      </c>
      <c r="X80" s="95">
        <v>1.5671626910566832</v>
      </c>
      <c r="Y80" s="40"/>
      <c r="Z80" s="43"/>
      <c r="AA80" s="39"/>
      <c r="AB80" s="42"/>
      <c r="AC80" s="40"/>
      <c r="AD80" s="43"/>
      <c r="AE80" s="39">
        <v>4.7658130179891976E-3</v>
      </c>
      <c r="AF80" s="42" t="s">
        <v>245</v>
      </c>
      <c r="AG80" s="40"/>
      <c r="AH80" s="43"/>
      <c r="AI80" s="39"/>
      <c r="AJ80" s="44"/>
      <c r="AX80" s="78">
        <v>4.6066144760544745</v>
      </c>
    </row>
    <row r="81" spans="1:50" x14ac:dyDescent="0.3">
      <c r="A81" s="38">
        <v>9.0487000000000002</v>
      </c>
      <c r="B81" s="39" t="s">
        <v>691</v>
      </c>
      <c r="C81" s="40" t="s">
        <v>476</v>
      </c>
      <c r="D81" s="16">
        <v>2</v>
      </c>
      <c r="E81" s="39" t="s">
        <v>667</v>
      </c>
      <c r="F81" s="40" t="s">
        <v>692</v>
      </c>
      <c r="G81" s="105">
        <v>1.3359714344016782E-2</v>
      </c>
      <c r="H81" s="106">
        <v>9.8100256032137949E-3</v>
      </c>
      <c r="I81" s="101">
        <v>6.0387562790950831E-3</v>
      </c>
      <c r="J81" s="101">
        <v>1.0693997225425462E-3</v>
      </c>
      <c r="K81" s="105">
        <v>4.8695246674887718E-3</v>
      </c>
      <c r="L81" s="106">
        <v>9.5379905902649926E-4</v>
      </c>
      <c r="M81" s="101">
        <v>4.2626745246861298E-3</v>
      </c>
      <c r="N81" s="101">
        <v>1.5223125831055517E-3</v>
      </c>
      <c r="O81" s="105">
        <v>2.2107412039100668E-3</v>
      </c>
      <c r="P81" s="106">
        <v>4.5515425229252675E-4</v>
      </c>
      <c r="Q81" s="101">
        <v>2.8210977143413966E-3</v>
      </c>
      <c r="R81" s="101">
        <v>1.0489017857894737E-3</v>
      </c>
      <c r="S81" s="96">
        <v>39.805469996546265</v>
      </c>
      <c r="T81" s="95">
        <v>17.992565237117375</v>
      </c>
      <c r="U81" s="95">
        <v>14.508822049475606</v>
      </c>
      <c r="V81" s="95">
        <v>12.700702913863344</v>
      </c>
      <c r="W81" s="95">
        <v>6.5869366961264264</v>
      </c>
      <c r="X81" s="95">
        <v>8.4055031068709685</v>
      </c>
      <c r="Y81" s="40"/>
      <c r="Z81" s="43"/>
      <c r="AA81" s="39"/>
      <c r="AB81" s="42"/>
      <c r="AC81" s="40"/>
      <c r="AD81" s="43"/>
      <c r="AE81" s="39"/>
      <c r="AF81" s="42"/>
      <c r="AG81" s="40"/>
      <c r="AH81" s="43"/>
      <c r="AI81" s="78">
        <v>2.2633000000000002E-3</v>
      </c>
      <c r="AJ81" s="44" t="s">
        <v>245</v>
      </c>
      <c r="AX81" s="78">
        <v>2.5200689157554357E-2</v>
      </c>
    </row>
    <row r="82" spans="1:50" x14ac:dyDescent="0.3">
      <c r="A82" s="38">
        <v>9.1844999999999999</v>
      </c>
      <c r="B82" s="39" t="s">
        <v>693</v>
      </c>
      <c r="C82" s="40" t="s">
        <v>694</v>
      </c>
      <c r="D82" s="16">
        <v>2</v>
      </c>
      <c r="E82" s="39" t="s">
        <v>667</v>
      </c>
      <c r="F82" s="40" t="s">
        <v>695</v>
      </c>
      <c r="G82" s="105">
        <v>4.5392602806152957E-7</v>
      </c>
      <c r="H82" s="106">
        <v>1.8391203773429161E-7</v>
      </c>
      <c r="I82" s="101">
        <v>5.152151976114207E-7</v>
      </c>
      <c r="J82" s="101">
        <v>1.6123623146258652E-7</v>
      </c>
      <c r="K82" s="105">
        <v>2.9885990135381432E-7</v>
      </c>
      <c r="L82" s="106">
        <v>1.6060198481557868E-8</v>
      </c>
      <c r="M82" s="101">
        <v>4.8030568934407418E-7</v>
      </c>
      <c r="N82" s="101">
        <v>1.9125088818198877E-7</v>
      </c>
      <c r="O82" s="105">
        <v>3.2322769322797888E-7</v>
      </c>
      <c r="P82" s="106">
        <v>4.2380211731280565E-8</v>
      </c>
      <c r="Q82" s="101">
        <v>4.94243003292355E-5</v>
      </c>
      <c r="R82" s="101">
        <v>3.1470975699060041E-6</v>
      </c>
      <c r="S82" s="96">
        <v>0.88148105469534488</v>
      </c>
      <c r="T82" s="95">
        <v>1.0004987766950113</v>
      </c>
      <c r="U82" s="95">
        <v>0.58035742558432413</v>
      </c>
      <c r="V82" s="95">
        <v>0.93270784102690873</v>
      </c>
      <c r="W82" s="95">
        <v>0.62767735340067676</v>
      </c>
      <c r="X82" s="95">
        <v>95.977277548597741</v>
      </c>
      <c r="Y82" s="40"/>
      <c r="Z82" s="43"/>
      <c r="AA82" s="39"/>
      <c r="AB82" s="42"/>
      <c r="AC82" s="40"/>
      <c r="AD82" s="43"/>
      <c r="AE82" s="39"/>
      <c r="AF82" s="42"/>
      <c r="AG82" s="40">
        <v>2.4407332532133157E-4</v>
      </c>
      <c r="AH82" s="43" t="s">
        <v>244</v>
      </c>
      <c r="AI82" s="39"/>
      <c r="AJ82" s="44"/>
      <c r="AX82" s="78">
        <v>4.3901884751123145E-2</v>
      </c>
    </row>
    <row r="83" spans="1:50" x14ac:dyDescent="0.3">
      <c r="A83" s="38">
        <v>9.2623999999999995</v>
      </c>
      <c r="B83" s="39" t="s">
        <v>696</v>
      </c>
      <c r="C83" s="40" t="s">
        <v>697</v>
      </c>
      <c r="D83" s="16">
        <v>2</v>
      </c>
      <c r="E83" s="39" t="s">
        <v>667</v>
      </c>
      <c r="F83" s="40" t="s">
        <v>698</v>
      </c>
      <c r="G83" s="105">
        <v>4.5392602806152957E-7</v>
      </c>
      <c r="H83" s="106">
        <v>1.8391203773429161E-7</v>
      </c>
      <c r="I83" s="101">
        <v>1.2526131350560908E-4</v>
      </c>
      <c r="J83" s="101">
        <v>3.5039075205066297E-5</v>
      </c>
      <c r="K83" s="105">
        <v>1.1847461008545227E-4</v>
      </c>
      <c r="L83" s="106">
        <v>1.4398085420995947E-5</v>
      </c>
      <c r="M83" s="101">
        <v>4.8030568934407418E-7</v>
      </c>
      <c r="N83" s="101">
        <v>1.9125088818198877E-7</v>
      </c>
      <c r="O83" s="105">
        <v>3.2322769322797888E-7</v>
      </c>
      <c r="P83" s="106">
        <v>4.2380211731280565E-8</v>
      </c>
      <c r="Q83" s="101">
        <v>3.5885917430597005E-7</v>
      </c>
      <c r="R83" s="101">
        <v>8.9717544538362677E-8</v>
      </c>
      <c r="S83" s="96">
        <v>0.18500993674877866</v>
      </c>
      <c r="T83" s="95">
        <v>51.053665699029629</v>
      </c>
      <c r="U83" s="95">
        <v>48.287559565266051</v>
      </c>
      <c r="V83" s="95">
        <v>0.19576168739453859</v>
      </c>
      <c r="W83" s="95">
        <v>0.13174026467470176</v>
      </c>
      <c r="X83" s="95">
        <v>0.1462628468862926</v>
      </c>
      <c r="Y83" s="40">
        <v>2.3545915694391576E-2</v>
      </c>
      <c r="Z83" s="43" t="s">
        <v>246</v>
      </c>
      <c r="AA83" s="39">
        <v>1.6111498697816762E-3</v>
      </c>
      <c r="AB83" s="42" t="s">
        <v>244</v>
      </c>
      <c r="AC83" s="40"/>
      <c r="AD83" s="43"/>
      <c r="AE83" s="39"/>
      <c r="AF83" s="42"/>
      <c r="AG83" s="40"/>
      <c r="AH83" s="43"/>
      <c r="AI83" s="39"/>
      <c r="AJ83" s="44"/>
      <c r="AX83" s="78">
        <v>1.5671626910566832</v>
      </c>
    </row>
    <row r="84" spans="1:50" x14ac:dyDescent="0.3">
      <c r="A84" s="38">
        <v>9.9833999999999996</v>
      </c>
      <c r="B84" s="39" t="s">
        <v>699</v>
      </c>
      <c r="C84" s="40" t="s">
        <v>700</v>
      </c>
      <c r="D84" s="16">
        <v>2</v>
      </c>
      <c r="E84" s="39" t="s">
        <v>667</v>
      </c>
      <c r="F84" s="40" t="s">
        <v>701</v>
      </c>
      <c r="G84" s="105">
        <v>3.9257429408779559E-4</v>
      </c>
      <c r="H84" s="106">
        <v>1.3598223483114231E-5</v>
      </c>
      <c r="I84" s="101">
        <v>2.5967372137937391E-4</v>
      </c>
      <c r="J84" s="101">
        <v>1.2821161984194636E-4</v>
      </c>
      <c r="K84" s="105">
        <v>3.7674067201805863E-4</v>
      </c>
      <c r="L84" s="106">
        <v>2.1391994770622984E-4</v>
      </c>
      <c r="M84" s="101">
        <v>4.1306718859651366E-4</v>
      </c>
      <c r="N84" s="101">
        <v>2.365857699766561E-4</v>
      </c>
      <c r="O84" s="105">
        <v>3.2322769322797888E-7</v>
      </c>
      <c r="P84" s="106">
        <v>4.2380211731280565E-8</v>
      </c>
      <c r="Q84" s="101">
        <v>5.8672867293295568E-5</v>
      </c>
      <c r="R84" s="101">
        <v>4.0057691538957953E-5</v>
      </c>
      <c r="S84" s="96">
        <v>26.153277944694292</v>
      </c>
      <c r="T84" s="95">
        <v>17.299449078673131</v>
      </c>
      <c r="U84" s="95">
        <v>25.098442910670222</v>
      </c>
      <c r="V84" s="95">
        <v>27.518513453104688</v>
      </c>
      <c r="W84" s="95">
        <v>2.1533411198144253E-2</v>
      </c>
      <c r="X84" s="95">
        <v>3.9087832016595261</v>
      </c>
      <c r="Y84" s="40"/>
      <c r="Z84" s="43"/>
      <c r="AA84" s="39"/>
      <c r="AB84" s="42"/>
      <c r="AC84" s="40"/>
      <c r="AD84" s="43"/>
      <c r="AE84" s="39">
        <v>3.7957025329458023E-5</v>
      </c>
      <c r="AF84" s="42" t="s">
        <v>244</v>
      </c>
      <c r="AG84" s="40">
        <v>1.5674618886564826E-2</v>
      </c>
      <c r="AH84" s="43" t="s">
        <v>246</v>
      </c>
      <c r="AI84" s="39"/>
      <c r="AJ84" s="44"/>
      <c r="AX84" s="78">
        <v>8.4055031068709685</v>
      </c>
    </row>
    <row r="85" spans="1:50" x14ac:dyDescent="0.3">
      <c r="A85" s="38">
        <v>10.2354</v>
      </c>
      <c r="B85" s="39" t="s">
        <v>702</v>
      </c>
      <c r="C85" s="40" t="s">
        <v>703</v>
      </c>
      <c r="D85" s="16">
        <v>2</v>
      </c>
      <c r="E85" s="39" t="s">
        <v>667</v>
      </c>
      <c r="F85" s="40" t="s">
        <v>704</v>
      </c>
      <c r="G85" s="105">
        <v>8.1383749920521005E-3</v>
      </c>
      <c r="H85" s="106">
        <v>4.7651927315010261E-3</v>
      </c>
      <c r="I85" s="101">
        <v>5.5868526728138869E-3</v>
      </c>
      <c r="J85" s="101">
        <v>2.0867852948282333E-3</v>
      </c>
      <c r="K85" s="105">
        <v>1.9947914275185229E-3</v>
      </c>
      <c r="L85" s="106">
        <v>2.9142918347776326E-4</v>
      </c>
      <c r="M85" s="101">
        <v>2.8808462632885479E-3</v>
      </c>
      <c r="N85" s="101">
        <v>1.002651254621097E-3</v>
      </c>
      <c r="O85" s="105">
        <v>1.6279324128758356E-3</v>
      </c>
      <c r="P85" s="106">
        <v>1.8034880498778876E-4</v>
      </c>
      <c r="Q85" s="101">
        <v>3.5885917430597005E-7</v>
      </c>
      <c r="R85" s="101">
        <v>8.9717544538362677E-8</v>
      </c>
      <c r="S85" s="96">
        <v>40.230915909261398</v>
      </c>
      <c r="T85" s="95">
        <v>27.617823004827308</v>
      </c>
      <c r="U85" s="95">
        <v>9.8609717855698733</v>
      </c>
      <c r="V85" s="95">
        <v>14.241059656142413</v>
      </c>
      <c r="W85" s="95">
        <v>8.047455674176863</v>
      </c>
      <c r="X85" s="95">
        <v>1.7739700221321574E-3</v>
      </c>
      <c r="Y85" s="40"/>
      <c r="Z85" s="43"/>
      <c r="AA85" s="39"/>
      <c r="AB85" s="42"/>
      <c r="AC85" s="40"/>
      <c r="AD85" s="43"/>
      <c r="AE85" s="39"/>
      <c r="AF85" s="42"/>
      <c r="AG85" s="40"/>
      <c r="AH85" s="43"/>
      <c r="AI85" s="39"/>
      <c r="AJ85" s="44"/>
      <c r="AX85" s="78">
        <v>95.977277548597741</v>
      </c>
    </row>
    <row r="86" spans="1:50" x14ac:dyDescent="0.3">
      <c r="A86" s="38">
        <v>10.615500000000001</v>
      </c>
      <c r="B86" s="39" t="s">
        <v>705</v>
      </c>
      <c r="C86" s="40" t="s">
        <v>706</v>
      </c>
      <c r="D86" s="16">
        <v>2</v>
      </c>
      <c r="E86" s="39" t="s">
        <v>667</v>
      </c>
      <c r="F86" s="40" t="s">
        <v>707</v>
      </c>
      <c r="G86" s="105">
        <v>4.5392602806152957E-7</v>
      </c>
      <c r="H86" s="106">
        <v>1.8391203773429161E-7</v>
      </c>
      <c r="I86" s="101">
        <v>5.152151976114207E-7</v>
      </c>
      <c r="J86" s="101">
        <v>1.6123623146258652E-7</v>
      </c>
      <c r="K86" s="105">
        <v>2.9885990135381432E-7</v>
      </c>
      <c r="L86" s="106">
        <v>1.6060198481557868E-8</v>
      </c>
      <c r="M86" s="101">
        <v>4.8030568934407418E-7</v>
      </c>
      <c r="N86" s="101">
        <v>1.9125088818198877E-7</v>
      </c>
      <c r="O86" s="105">
        <v>3.2322769322797888E-7</v>
      </c>
      <c r="P86" s="106">
        <v>4.2380211731280565E-8</v>
      </c>
      <c r="Q86" s="101">
        <v>4.082343152716872E-5</v>
      </c>
      <c r="R86" s="101">
        <v>7.8490006296639959E-7</v>
      </c>
      <c r="S86" s="96">
        <v>1.058226803752323</v>
      </c>
      <c r="T86" s="95">
        <v>1.201108766865097</v>
      </c>
      <c r="U86" s="95">
        <v>0.69672488165078805</v>
      </c>
      <c r="V86" s="95">
        <v>1.1197250720104985</v>
      </c>
      <c r="W86" s="95">
        <v>0.75353292726918908</v>
      </c>
      <c r="X86" s="95">
        <v>95.170681548452109</v>
      </c>
      <c r="Y86" s="40"/>
      <c r="Z86" s="43"/>
      <c r="AA86" s="39"/>
      <c r="AB86" s="42"/>
      <c r="AC86" s="40"/>
      <c r="AD86" s="43"/>
      <c r="AE86" s="39"/>
      <c r="AF86" s="42"/>
      <c r="AG86" s="40">
        <v>8.4292257867949072E-6</v>
      </c>
      <c r="AH86" s="43" t="s">
        <v>244</v>
      </c>
      <c r="AI86" s="78">
        <v>1.2859000000000001E-2</v>
      </c>
      <c r="AJ86" s="44" t="s">
        <v>246</v>
      </c>
      <c r="AX86" s="78">
        <v>0.1462628468862926</v>
      </c>
    </row>
    <row r="87" spans="1:50" x14ac:dyDescent="0.3">
      <c r="A87" s="38">
        <v>10.931800000000001</v>
      </c>
      <c r="B87" s="39" t="s">
        <v>708</v>
      </c>
      <c r="C87" s="40" t="s">
        <v>709</v>
      </c>
      <c r="D87" s="16">
        <v>2</v>
      </c>
      <c r="E87" s="39" t="s">
        <v>667</v>
      </c>
      <c r="F87" s="40" t="s">
        <v>710</v>
      </c>
      <c r="G87" s="105">
        <v>7.7515273409888138E-4</v>
      </c>
      <c r="H87" s="106">
        <v>2.989423869144953E-4</v>
      </c>
      <c r="I87" s="101">
        <v>7.4232747626459654E-4</v>
      </c>
      <c r="J87" s="101">
        <v>4.3522601459262207E-4</v>
      </c>
      <c r="K87" s="105">
        <v>2.9885990135381432E-7</v>
      </c>
      <c r="L87" s="106">
        <v>1.6060198481557868E-8</v>
      </c>
      <c r="M87" s="101">
        <v>4.8030568934407418E-7</v>
      </c>
      <c r="N87" s="101">
        <v>1.9125088818198877E-7</v>
      </c>
      <c r="O87" s="105">
        <v>3.2322769322797888E-7</v>
      </c>
      <c r="P87" s="106">
        <v>4.2380211731280565E-8</v>
      </c>
      <c r="Q87" s="101">
        <v>3.5885917430597005E-7</v>
      </c>
      <c r="R87" s="101">
        <v>8.9717544538362677E-8</v>
      </c>
      <c r="S87" s="96">
        <v>51.032429693432327</v>
      </c>
      <c r="T87" s="95">
        <v>48.871368280749181</v>
      </c>
      <c r="U87" s="95">
        <v>1.9675537778699369E-2</v>
      </c>
      <c r="V87" s="95">
        <v>3.1621079620265231E-2</v>
      </c>
      <c r="W87" s="95">
        <v>2.1279799198286729E-2</v>
      </c>
      <c r="X87" s="95">
        <v>2.3625609221261494E-2</v>
      </c>
      <c r="Y87" s="40"/>
      <c r="Z87" s="43"/>
      <c r="AA87" s="39"/>
      <c r="AB87" s="42"/>
      <c r="AC87" s="40"/>
      <c r="AD87" s="43"/>
      <c r="AE87" s="39"/>
      <c r="AF87" s="42"/>
      <c r="AG87" s="40"/>
      <c r="AH87" s="43"/>
      <c r="AI87" s="78">
        <v>1.6895E-3</v>
      </c>
      <c r="AJ87" s="44" t="s">
        <v>245</v>
      </c>
      <c r="AX87" s="78">
        <v>3.9087832016595261</v>
      </c>
    </row>
    <row r="88" spans="1:50" x14ac:dyDescent="0.3">
      <c r="A88" s="38">
        <v>11.3094</v>
      </c>
      <c r="B88" s="39" t="s">
        <v>711</v>
      </c>
      <c r="C88" s="40" t="s">
        <v>712</v>
      </c>
      <c r="D88" s="16">
        <v>2</v>
      </c>
      <c r="E88" s="39" t="s">
        <v>667</v>
      </c>
      <c r="F88" s="40" t="s">
        <v>714</v>
      </c>
      <c r="G88" s="105">
        <v>1.2025613590470599E-3</v>
      </c>
      <c r="H88" s="106">
        <v>2.308753732907207E-4</v>
      </c>
      <c r="I88" s="101">
        <v>1.3103006002885024E-3</v>
      </c>
      <c r="J88" s="101">
        <v>9.3828702829165244E-4</v>
      </c>
      <c r="K88" s="105">
        <v>2.5521557410253205E-4</v>
      </c>
      <c r="L88" s="106">
        <v>5.9426744172407592E-5</v>
      </c>
      <c r="M88" s="101">
        <v>3.3852467773832216E-4</v>
      </c>
      <c r="N88" s="101">
        <v>1.4595797724948936E-4</v>
      </c>
      <c r="O88" s="105">
        <v>1.7845524587810769E-4</v>
      </c>
      <c r="P88" s="106">
        <v>4.2038497339628823E-5</v>
      </c>
      <c r="Q88" s="101">
        <v>2.6805267800690844E-4</v>
      </c>
      <c r="R88" s="101">
        <v>8.7578759129643661E-5</v>
      </c>
      <c r="S88" s="96">
        <v>33.845316169076973</v>
      </c>
      <c r="T88" s="95">
        <v>36.877567834407913</v>
      </c>
      <c r="U88" s="95">
        <v>7.1828782222119161</v>
      </c>
      <c r="V88" s="95">
        <v>9.5275593739080406</v>
      </c>
      <c r="W88" s="95">
        <v>5.0225081434190386</v>
      </c>
      <c r="X88" s="95">
        <v>7.5441702569761144</v>
      </c>
      <c r="Y88" s="40"/>
      <c r="Z88" s="43"/>
      <c r="AA88" s="39"/>
      <c r="AB88" s="42"/>
      <c r="AC88" s="40"/>
      <c r="AD88" s="43"/>
      <c r="AE88" s="39">
        <v>1.202440252056192E-2</v>
      </c>
      <c r="AF88" s="42" t="s">
        <v>246</v>
      </c>
      <c r="AG88" s="40">
        <v>1.9359841724113445E-2</v>
      </c>
      <c r="AH88" s="43" t="s">
        <v>246</v>
      </c>
      <c r="AI88" s="39"/>
      <c r="AJ88" s="44"/>
      <c r="AX88" s="78">
        <v>1.7739700221321574E-3</v>
      </c>
    </row>
    <row r="89" spans="1:50" x14ac:dyDescent="0.3">
      <c r="A89" s="38">
        <v>11.407</v>
      </c>
      <c r="B89" s="39" t="s">
        <v>715</v>
      </c>
      <c r="C89" s="40" t="s">
        <v>716</v>
      </c>
      <c r="D89" s="16">
        <v>2</v>
      </c>
      <c r="E89" s="39" t="s">
        <v>667</v>
      </c>
      <c r="F89" s="40" t="s">
        <v>717</v>
      </c>
      <c r="G89" s="105">
        <v>4.5392602806152957E-7</v>
      </c>
      <c r="H89" s="106">
        <v>1.8391203773429161E-7</v>
      </c>
      <c r="I89" s="101">
        <v>5.152151976114207E-7</v>
      </c>
      <c r="J89" s="101">
        <v>1.6123623146258652E-7</v>
      </c>
      <c r="K89" s="105">
        <v>2.4709501174152113E-4</v>
      </c>
      <c r="L89" s="106">
        <v>7.3264235290895419E-5</v>
      </c>
      <c r="M89" s="101">
        <v>2.2223131841994041E-4</v>
      </c>
      <c r="N89" s="101">
        <v>1.4430311527303581E-5</v>
      </c>
      <c r="O89" s="105">
        <v>3.2322769322797888E-7</v>
      </c>
      <c r="P89" s="106">
        <v>4.2380211731280565E-8</v>
      </c>
      <c r="Q89" s="101">
        <v>3.5885917430597005E-7</v>
      </c>
      <c r="R89" s="101">
        <v>8.9717544538362677E-8</v>
      </c>
      <c r="S89" s="96">
        <v>9.6379545077194803E-2</v>
      </c>
      <c r="T89" s="95">
        <v>0.10939272765366709</v>
      </c>
      <c r="U89" s="95">
        <v>52.46428569913116</v>
      </c>
      <c r="V89" s="95">
        <v>47.185118383023848</v>
      </c>
      <c r="W89" s="95">
        <v>6.8629107175676135E-2</v>
      </c>
      <c r="X89" s="95">
        <v>7.6194537938456638E-2</v>
      </c>
      <c r="Y89" s="40"/>
      <c r="Z89" s="43"/>
      <c r="AA89" s="39">
        <v>2.0289307671408522E-2</v>
      </c>
      <c r="AB89" s="42" t="s">
        <v>246</v>
      </c>
      <c r="AC89" s="40">
        <v>2.4962480295947462E-4</v>
      </c>
      <c r="AD89" s="43" t="s">
        <v>244</v>
      </c>
      <c r="AE89" s="39"/>
      <c r="AF89" s="42"/>
      <c r="AG89" s="40"/>
      <c r="AH89" s="43"/>
      <c r="AI89" s="39"/>
      <c r="AJ89" s="44"/>
      <c r="AX89" s="78">
        <v>95.170681548452109</v>
      </c>
    </row>
    <row r="90" spans="1:50" x14ac:dyDescent="0.3">
      <c r="A90" s="38">
        <v>11.411199999999999</v>
      </c>
      <c r="B90" s="39" t="s">
        <v>718</v>
      </c>
      <c r="C90" s="40" t="s">
        <v>719</v>
      </c>
      <c r="D90" s="16">
        <v>2</v>
      </c>
      <c r="E90" s="39" t="s">
        <v>667</v>
      </c>
      <c r="F90" s="40" t="s">
        <v>720</v>
      </c>
      <c r="G90" s="105">
        <v>4.5392602806152957E-7</v>
      </c>
      <c r="H90" s="106">
        <v>1.8391203773429161E-7</v>
      </c>
      <c r="I90" s="101">
        <v>1.0414376502670096E-4</v>
      </c>
      <c r="J90" s="101">
        <v>5.2247260744708807E-5</v>
      </c>
      <c r="K90" s="105">
        <v>2.9885990135381432E-7</v>
      </c>
      <c r="L90" s="106">
        <v>1.6060198481557868E-8</v>
      </c>
      <c r="M90" s="101">
        <v>4.8030568934407418E-7</v>
      </c>
      <c r="N90" s="101">
        <v>1.9125088818198877E-7</v>
      </c>
      <c r="O90" s="105">
        <v>3.2322769322797888E-7</v>
      </c>
      <c r="P90" s="106">
        <v>4.2380211731280565E-8</v>
      </c>
      <c r="Q90" s="101">
        <v>3.5885917430597005E-7</v>
      </c>
      <c r="R90" s="101">
        <v>8.9717544538362677E-8</v>
      </c>
      <c r="S90" s="96">
        <v>0.42799410688634154</v>
      </c>
      <c r="T90" s="95">
        <v>98.194231978127604</v>
      </c>
      <c r="U90" s="95">
        <v>0.28178660983663112</v>
      </c>
      <c r="V90" s="95">
        <v>0.452866748842569</v>
      </c>
      <c r="W90" s="95">
        <v>0.30476231661536118</v>
      </c>
      <c r="X90" s="95">
        <v>0.33835823969150008</v>
      </c>
      <c r="Y90" s="40"/>
      <c r="Z90" s="43"/>
      <c r="AA90" s="39"/>
      <c r="AB90" s="42"/>
      <c r="AC90" s="40"/>
      <c r="AD90" s="43"/>
      <c r="AE90" s="39"/>
      <c r="AF90" s="42"/>
      <c r="AG90" s="40"/>
      <c r="AH90" s="43"/>
      <c r="AI90" s="78">
        <v>1.9791E-2</v>
      </c>
      <c r="AJ90" s="44" t="s">
        <v>246</v>
      </c>
      <c r="AX90" s="78">
        <v>2.3625609221261494E-2</v>
      </c>
    </row>
    <row r="91" spans="1:50" x14ac:dyDescent="0.3">
      <c r="A91" s="38">
        <v>11.584300000000001</v>
      </c>
      <c r="B91" s="39" t="s">
        <v>721</v>
      </c>
      <c r="C91" s="40" t="s">
        <v>722</v>
      </c>
      <c r="D91" s="16">
        <v>2</v>
      </c>
      <c r="E91" s="39" t="s">
        <v>667</v>
      </c>
      <c r="F91" s="40" t="s">
        <v>723</v>
      </c>
      <c r="G91" s="105">
        <v>4.5392602806152957E-7</v>
      </c>
      <c r="H91" s="106">
        <v>1.8391203773429161E-7</v>
      </c>
      <c r="I91" s="101">
        <v>1.0475750505690877E-4</v>
      </c>
      <c r="J91" s="101">
        <v>3.1409950002736061E-5</v>
      </c>
      <c r="K91" s="105">
        <v>5.2282899052127252E-5</v>
      </c>
      <c r="L91" s="106">
        <v>7.7751778956851494E-6</v>
      </c>
      <c r="M91" s="101">
        <v>4.8030568934407418E-7</v>
      </c>
      <c r="N91" s="101">
        <v>1.9125088818198877E-7</v>
      </c>
      <c r="O91" s="105">
        <v>5.2279721806357982E-5</v>
      </c>
      <c r="P91" s="106">
        <v>1.3320617889098042E-6</v>
      </c>
      <c r="Q91" s="101">
        <v>2.9216837992468456E-5</v>
      </c>
      <c r="R91" s="101">
        <v>3.0577034518145305E-6</v>
      </c>
      <c r="S91" s="96">
        <v>0.18955349802146854</v>
      </c>
      <c r="T91" s="95">
        <v>43.745346818594648</v>
      </c>
      <c r="U91" s="95">
        <v>21.83264626696112</v>
      </c>
      <c r="V91" s="95">
        <v>0.20056929522984107</v>
      </c>
      <c r="W91" s="95">
        <v>21.831319491203821</v>
      </c>
      <c r="X91" s="95">
        <v>12.200564629989099</v>
      </c>
      <c r="Y91" s="40">
        <v>2.9360406002095066E-2</v>
      </c>
      <c r="Z91" s="43" t="s">
        <v>246</v>
      </c>
      <c r="AA91" s="39">
        <v>2.634217951789457E-3</v>
      </c>
      <c r="AB91" s="42" t="s">
        <v>245</v>
      </c>
      <c r="AC91" s="40"/>
      <c r="AD91" s="43"/>
      <c r="AE91" s="39">
        <v>1.6831321782476375E-5</v>
      </c>
      <c r="AF91" s="42" t="s">
        <v>244</v>
      </c>
      <c r="AG91" s="40">
        <v>1.0900511683773334E-3</v>
      </c>
      <c r="AH91" s="43" t="s">
        <v>245</v>
      </c>
      <c r="AI91" s="78">
        <v>1.0189999999999999E-2</v>
      </c>
      <c r="AJ91" s="44" t="s">
        <v>246</v>
      </c>
      <c r="AX91" s="78">
        <v>7.5441702569761144</v>
      </c>
    </row>
    <row r="92" spans="1:50" x14ac:dyDescent="0.3">
      <c r="A92" s="38">
        <v>11.660399999999999</v>
      </c>
      <c r="B92" s="39" t="s">
        <v>724</v>
      </c>
      <c r="C92" s="40" t="s">
        <v>725</v>
      </c>
      <c r="D92" s="16">
        <v>2</v>
      </c>
      <c r="E92" s="39" t="s">
        <v>667</v>
      </c>
      <c r="F92" s="40" t="s">
        <v>726</v>
      </c>
      <c r="G92" s="105">
        <v>4.5392602806152957E-7</v>
      </c>
      <c r="H92" s="106">
        <v>1.8391203773429161E-7</v>
      </c>
      <c r="I92" s="101">
        <v>5.152151976114207E-7</v>
      </c>
      <c r="J92" s="101">
        <v>1.6123623146258652E-7</v>
      </c>
      <c r="K92" s="105">
        <v>2.9885990135381432E-7</v>
      </c>
      <c r="L92" s="106">
        <v>1.6060198481557868E-8</v>
      </c>
      <c r="M92" s="101">
        <v>3.1557183680513294E-5</v>
      </c>
      <c r="N92" s="101">
        <v>1.8829611726843018E-5</v>
      </c>
      <c r="O92" s="105">
        <v>3.2322769322797888E-7</v>
      </c>
      <c r="P92" s="106">
        <v>4.2380211731280565E-8</v>
      </c>
      <c r="Q92" s="101">
        <v>3.5885917430597005E-7</v>
      </c>
      <c r="R92" s="101">
        <v>8.9717544538362677E-8</v>
      </c>
      <c r="S92" s="96">
        <v>1.3547090090274472</v>
      </c>
      <c r="T92" s="95">
        <v>1.5376220499465143</v>
      </c>
      <c r="U92" s="95">
        <v>0.89192550277418026</v>
      </c>
      <c r="V92" s="95">
        <v>94.180105102345948</v>
      </c>
      <c r="W92" s="95">
        <v>0.96464939420426543</v>
      </c>
      <c r="X92" s="95">
        <v>1.0709889417016445</v>
      </c>
      <c r="Y92" s="40"/>
      <c r="Z92" s="43"/>
      <c r="AA92" s="39"/>
      <c r="AB92" s="42"/>
      <c r="AC92" s="40"/>
      <c r="AD92" s="43"/>
      <c r="AE92" s="39"/>
      <c r="AF92" s="42"/>
      <c r="AG92" s="40"/>
      <c r="AH92" s="43"/>
      <c r="AI92" s="39"/>
      <c r="AJ92" s="44"/>
      <c r="AX92" s="78">
        <v>7.6194537938456638E-2</v>
      </c>
    </row>
    <row r="93" spans="1:50" x14ac:dyDescent="0.3">
      <c r="A93" s="38">
        <v>11.7492</v>
      </c>
      <c r="B93" s="39" t="s">
        <v>727</v>
      </c>
      <c r="C93" s="40" t="s">
        <v>728</v>
      </c>
      <c r="D93" s="16">
        <v>2</v>
      </c>
      <c r="E93" s="39" t="s">
        <v>667</v>
      </c>
      <c r="F93" s="40" t="s">
        <v>729</v>
      </c>
      <c r="G93" s="105">
        <v>4.5392602806152957E-7</v>
      </c>
      <c r="H93" s="106">
        <v>1.8391203773429161E-7</v>
      </c>
      <c r="I93" s="101">
        <v>5.152151976114207E-7</v>
      </c>
      <c r="J93" s="101">
        <v>1.6123623146258652E-7</v>
      </c>
      <c r="K93" s="105">
        <v>3.3087827381403946E-5</v>
      </c>
      <c r="L93" s="106">
        <v>8.0350000388405587E-6</v>
      </c>
      <c r="M93" s="101">
        <v>4.8030568934407418E-7</v>
      </c>
      <c r="N93" s="101">
        <v>1.9125088818198877E-7</v>
      </c>
      <c r="O93" s="105">
        <v>3.2322769322797888E-7</v>
      </c>
      <c r="P93" s="106">
        <v>4.2380211731280565E-8</v>
      </c>
      <c r="Q93" s="101">
        <v>3.5885917430597005E-7</v>
      </c>
      <c r="R93" s="101">
        <v>8.9717544538362677E-8</v>
      </c>
      <c r="S93" s="96">
        <v>1.288853667584686</v>
      </c>
      <c r="T93" s="95">
        <v>1.462874909096066</v>
      </c>
      <c r="U93" s="95">
        <v>93.947835190342744</v>
      </c>
      <c r="V93" s="95">
        <v>1.3637546890987924</v>
      </c>
      <c r="W93" s="95">
        <v>0.91775569614472363</v>
      </c>
      <c r="X93" s="95">
        <v>1.018925847732987</v>
      </c>
      <c r="Y93" s="40"/>
      <c r="Z93" s="43"/>
      <c r="AA93" s="39">
        <v>1.2166324222962184E-2</v>
      </c>
      <c r="AB93" s="42" t="s">
        <v>246</v>
      </c>
      <c r="AC93" s="40"/>
      <c r="AD93" s="43"/>
      <c r="AE93" s="39"/>
      <c r="AF93" s="42"/>
      <c r="AG93" s="40"/>
      <c r="AH93" s="43"/>
      <c r="AI93" s="39"/>
      <c r="AJ93" s="44"/>
      <c r="AX93" s="78">
        <v>0.33835823969150008</v>
      </c>
    </row>
    <row r="94" spans="1:50" x14ac:dyDescent="0.3">
      <c r="A94" s="38">
        <v>12.1974</v>
      </c>
      <c r="B94" s="39" t="s">
        <v>730</v>
      </c>
      <c r="C94" s="40" t="s">
        <v>731</v>
      </c>
      <c r="D94" s="16">
        <v>2</v>
      </c>
      <c r="E94" s="39" t="s">
        <v>667</v>
      </c>
      <c r="F94" s="40" t="s">
        <v>732</v>
      </c>
      <c r="G94" s="105">
        <v>4.5392602806152957E-7</v>
      </c>
      <c r="H94" s="106">
        <v>1.8391203773429161E-7</v>
      </c>
      <c r="I94" s="101">
        <v>5.152151976114207E-7</v>
      </c>
      <c r="J94" s="101">
        <v>1.6123623146258652E-7</v>
      </c>
      <c r="K94" s="105">
        <v>2.9885990135381432E-7</v>
      </c>
      <c r="L94" s="106">
        <v>1.6060198481557868E-8</v>
      </c>
      <c r="M94" s="101">
        <v>4.8030568934407418E-7</v>
      </c>
      <c r="N94" s="101">
        <v>1.9125088818198877E-7</v>
      </c>
      <c r="O94" s="105">
        <v>3.2322769322797888E-7</v>
      </c>
      <c r="P94" s="106">
        <v>4.2380211731280565E-8</v>
      </c>
      <c r="Q94" s="101">
        <v>6.9466861681147701E-5</v>
      </c>
      <c r="R94" s="101">
        <v>3.4406093588170534E-5</v>
      </c>
      <c r="S94" s="96">
        <v>0.63452083389066094</v>
      </c>
      <c r="T94" s="95">
        <v>0.72019394485399957</v>
      </c>
      <c r="U94" s="95">
        <v>0.41776153403963484</v>
      </c>
      <c r="V94" s="95">
        <v>0.67139566291563257</v>
      </c>
      <c r="W94" s="95">
        <v>0.45182406992482782</v>
      </c>
      <c r="X94" s="95">
        <v>97.104303954375254</v>
      </c>
      <c r="Y94" s="40"/>
      <c r="Z94" s="43"/>
      <c r="AA94" s="39"/>
      <c r="AB94" s="42"/>
      <c r="AC94" s="40"/>
      <c r="AD94" s="43"/>
      <c r="AE94" s="39"/>
      <c r="AF94" s="42"/>
      <c r="AG94" s="40"/>
      <c r="AH94" s="43"/>
      <c r="AI94" s="39"/>
      <c r="AJ94" s="44"/>
      <c r="AX94" s="78">
        <v>12.200564629989099</v>
      </c>
    </row>
    <row r="95" spans="1:50" x14ac:dyDescent="0.3">
      <c r="A95" s="38">
        <v>12.844900000000001</v>
      </c>
      <c r="B95" s="39" t="s">
        <v>301</v>
      </c>
      <c r="C95" s="40" t="s">
        <v>56</v>
      </c>
      <c r="D95" s="16">
        <v>2</v>
      </c>
      <c r="E95" s="39" t="s">
        <v>667</v>
      </c>
      <c r="F95" s="40" t="s">
        <v>162</v>
      </c>
      <c r="G95" s="105">
        <v>4.5392602806152957E-7</v>
      </c>
      <c r="H95" s="106">
        <v>1.8391203773429161E-7</v>
      </c>
      <c r="I95" s="101">
        <v>6.0403355235632474E-3</v>
      </c>
      <c r="J95" s="101">
        <v>1.2932050951200902E-3</v>
      </c>
      <c r="K95" s="105">
        <v>2.9885990135381432E-7</v>
      </c>
      <c r="L95" s="106">
        <v>1.6060198481557868E-8</v>
      </c>
      <c r="M95" s="101">
        <v>4.8030568934407418E-7</v>
      </c>
      <c r="N95" s="101">
        <v>1.9125088818198877E-7</v>
      </c>
      <c r="O95" s="105">
        <v>5.3446082008278394E-3</v>
      </c>
      <c r="P95" s="106">
        <v>4.3490208179345827E-4</v>
      </c>
      <c r="Q95" s="101">
        <v>5.188698410776525E-3</v>
      </c>
      <c r="R95" s="101">
        <v>1.78365192037036E-3</v>
      </c>
      <c r="S95" s="96">
        <v>2.7386391864232412E-3</v>
      </c>
      <c r="T95" s="95">
        <v>36.442720931024361</v>
      </c>
      <c r="U95" s="95">
        <v>1.8030899012188761E-3</v>
      </c>
      <c r="V95" s="95">
        <v>2.897793695411115E-3</v>
      </c>
      <c r="W95" s="95">
        <v>32.245239422318605</v>
      </c>
      <c r="X95" s="95">
        <v>31.304600123873989</v>
      </c>
      <c r="Y95" s="40">
        <v>8.2040227759418299E-3</v>
      </c>
      <c r="Z95" s="43" t="s">
        <v>245</v>
      </c>
      <c r="AA95" s="39"/>
      <c r="AB95" s="42"/>
      <c r="AC95" s="40"/>
      <c r="AD95" s="43"/>
      <c r="AE95" s="39">
        <v>4.8571026570299496E-4</v>
      </c>
      <c r="AF95" s="42" t="s">
        <v>244</v>
      </c>
      <c r="AG95" s="40">
        <v>2.9870497330909747E-2</v>
      </c>
      <c r="AH95" s="43" t="s">
        <v>246</v>
      </c>
      <c r="AI95" s="39"/>
      <c r="AJ95" s="44"/>
      <c r="AX95" s="78">
        <v>1.0709889417016445</v>
      </c>
    </row>
    <row r="96" spans="1:50" x14ac:dyDescent="0.3">
      <c r="A96" s="38">
        <v>12.847</v>
      </c>
      <c r="B96" s="39" t="s">
        <v>665</v>
      </c>
      <c r="C96" s="40" t="s">
        <v>666</v>
      </c>
      <c r="D96" s="16">
        <v>2</v>
      </c>
      <c r="E96" s="39" t="s">
        <v>667</v>
      </c>
      <c r="F96" s="40" t="s">
        <v>186</v>
      </c>
      <c r="G96" s="105">
        <v>2.3216438746725002E-3</v>
      </c>
      <c r="H96" s="106">
        <v>3.2286691960105936E-4</v>
      </c>
      <c r="I96" s="101">
        <v>5.2941115694771041E-3</v>
      </c>
      <c r="J96" s="101">
        <v>1.4472997581114664E-3</v>
      </c>
      <c r="K96" s="105">
        <v>2.8955317636080087E-3</v>
      </c>
      <c r="L96" s="106">
        <v>7.9174989352391662E-5</v>
      </c>
      <c r="M96" s="101">
        <v>4.5769130451636204E-3</v>
      </c>
      <c r="N96" s="101">
        <v>1.4867443798504943E-3</v>
      </c>
      <c r="O96" s="105">
        <v>3.4911615491008668E-3</v>
      </c>
      <c r="P96" s="106">
        <v>6.2626521781696475E-4</v>
      </c>
      <c r="Q96" s="101">
        <v>4.6533835147041028E-3</v>
      </c>
      <c r="R96" s="101">
        <v>8.7191952396870444E-4</v>
      </c>
      <c r="S96" s="96">
        <v>9.9929812126036346</v>
      </c>
      <c r="T96" s="95">
        <v>22.787283626208641</v>
      </c>
      <c r="U96" s="95">
        <v>12.463149421792169</v>
      </c>
      <c r="V96" s="95">
        <v>19.700267802051417</v>
      </c>
      <c r="W96" s="95">
        <v>15.026900615948463</v>
      </c>
      <c r="X96" s="95">
        <v>20.029417321395687</v>
      </c>
      <c r="Y96" s="40"/>
      <c r="Z96" s="43"/>
      <c r="AA96" s="39"/>
      <c r="AB96" s="42"/>
      <c r="AC96" s="40"/>
      <c r="AD96" s="43"/>
      <c r="AE96" s="39"/>
      <c r="AF96" s="42"/>
      <c r="AG96" s="40"/>
      <c r="AH96" s="43"/>
      <c r="AI96" s="39"/>
      <c r="AJ96" s="44"/>
      <c r="AX96" s="78">
        <v>1.018925847732987</v>
      </c>
    </row>
    <row r="97" spans="1:50" x14ac:dyDescent="0.3">
      <c r="A97" s="38">
        <v>13.3344</v>
      </c>
      <c r="B97" s="39" t="s">
        <v>733</v>
      </c>
      <c r="C97" s="40" t="s">
        <v>734</v>
      </c>
      <c r="D97" s="16">
        <v>2</v>
      </c>
      <c r="E97" s="39" t="s">
        <v>667</v>
      </c>
      <c r="F97" s="40" t="s">
        <v>571</v>
      </c>
      <c r="G97" s="105">
        <v>4.5392602806152957E-7</v>
      </c>
      <c r="H97" s="106">
        <v>1.8391203773429161E-7</v>
      </c>
      <c r="I97" s="101">
        <v>5.152151976114207E-7</v>
      </c>
      <c r="J97" s="101">
        <v>1.6123623146258652E-7</v>
      </c>
      <c r="K97" s="105">
        <v>2.9885990135381432E-7</v>
      </c>
      <c r="L97" s="106">
        <v>1.6060198481557868E-8</v>
      </c>
      <c r="M97" s="101">
        <v>2.3358153558986679E-5</v>
      </c>
      <c r="N97" s="101">
        <v>1.8955724057679482E-5</v>
      </c>
      <c r="O97" s="105">
        <v>3.2322769322797888E-7</v>
      </c>
      <c r="P97" s="106">
        <v>4.2380211731280565E-8</v>
      </c>
      <c r="Q97" s="101">
        <v>3.5885917430597005E-7</v>
      </c>
      <c r="R97" s="101">
        <v>8.9717544538362677E-8</v>
      </c>
      <c r="S97" s="96">
        <v>1.7935897565269758</v>
      </c>
      <c r="T97" s="95">
        <v>2.0357605506543157</v>
      </c>
      <c r="U97" s="95">
        <v>1.180879756981472</v>
      </c>
      <c r="V97" s="95">
        <v>92.294652354907001</v>
      </c>
      <c r="W97" s="95">
        <v>1.2771637750654903</v>
      </c>
      <c r="X97" s="95">
        <v>1.4179538058647527</v>
      </c>
      <c r="Y97" s="40"/>
      <c r="Z97" s="43"/>
      <c r="AA97" s="39"/>
      <c r="AB97" s="42"/>
      <c r="AC97" s="40"/>
      <c r="AD97" s="43" t="s">
        <v>244</v>
      </c>
      <c r="AE97" s="39"/>
      <c r="AF97" s="42"/>
      <c r="AG97" s="40"/>
      <c r="AH97" s="43"/>
      <c r="AI97" s="78">
        <v>4.7982999999999998E-2</v>
      </c>
      <c r="AJ97" s="44" t="s">
        <v>246</v>
      </c>
      <c r="AX97" s="78">
        <v>97.104303954375254</v>
      </c>
    </row>
    <row r="98" spans="1:50" x14ac:dyDescent="0.3">
      <c r="A98" s="38">
        <v>13.610099999999999</v>
      </c>
      <c r="B98" s="39" t="s">
        <v>735</v>
      </c>
      <c r="C98" s="40" t="s">
        <v>736</v>
      </c>
      <c r="D98" s="16">
        <v>2</v>
      </c>
      <c r="E98" s="39" t="s">
        <v>667</v>
      </c>
      <c r="F98" s="40" t="s">
        <v>737</v>
      </c>
      <c r="G98" s="105">
        <v>1.6232333975734479E-3</v>
      </c>
      <c r="H98" s="106">
        <v>8.8529711837464803E-4</v>
      </c>
      <c r="I98" s="101">
        <v>1.2871204610059202E-3</v>
      </c>
      <c r="J98" s="101">
        <v>3.7305281913094251E-4</v>
      </c>
      <c r="K98" s="105">
        <v>2.9885990135381432E-7</v>
      </c>
      <c r="L98" s="106">
        <v>1.6060198481557868E-8</v>
      </c>
      <c r="M98" s="101">
        <v>1.2934037751958704E-3</v>
      </c>
      <c r="N98" s="101">
        <v>6.2462935526589756E-4</v>
      </c>
      <c r="O98" s="105">
        <v>3.2322769322797888E-7</v>
      </c>
      <c r="P98" s="106">
        <v>4.2380211731280565E-8</v>
      </c>
      <c r="Q98" s="101">
        <v>8.8025304970806623E-4</v>
      </c>
      <c r="R98" s="101">
        <v>2.8952323563365492E-4</v>
      </c>
      <c r="S98" s="96">
        <v>31.924299564102842</v>
      </c>
      <c r="T98" s="95">
        <v>25.31393158473989</v>
      </c>
      <c r="U98" s="95">
        <v>5.8777086725667182E-3</v>
      </c>
      <c r="V98" s="95">
        <v>25.437506176511604</v>
      </c>
      <c r="W98" s="95">
        <v>6.3569525623668232E-3</v>
      </c>
      <c r="X98" s="95">
        <v>17.312028013410739</v>
      </c>
      <c r="Y98" s="40"/>
      <c r="Z98" s="43"/>
      <c r="AA98" s="39"/>
      <c r="AB98" s="42"/>
      <c r="AC98" s="40"/>
      <c r="AD98" s="43"/>
      <c r="AE98" s="39"/>
      <c r="AF98" s="42"/>
      <c r="AG98" s="40"/>
      <c r="AH98" s="43"/>
      <c r="AI98" s="78">
        <v>4.8440999999999998E-2</v>
      </c>
      <c r="AJ98" s="44" t="s">
        <v>246</v>
      </c>
      <c r="AX98" s="78">
        <v>31.304600123873989</v>
      </c>
    </row>
    <row r="99" spans="1:50" x14ac:dyDescent="0.3">
      <c r="A99" s="38">
        <v>13.6325</v>
      </c>
      <c r="B99" s="39" t="s">
        <v>738</v>
      </c>
      <c r="C99" s="40" t="s">
        <v>739</v>
      </c>
      <c r="D99" s="16">
        <v>2</v>
      </c>
      <c r="E99" s="39" t="s">
        <v>667</v>
      </c>
      <c r="F99" s="40" t="s">
        <v>740</v>
      </c>
      <c r="G99" s="105">
        <v>4.5392602806152957E-7</v>
      </c>
      <c r="H99" s="106">
        <v>1.8391203773429161E-7</v>
      </c>
      <c r="I99" s="101">
        <v>5.152151976114207E-7</v>
      </c>
      <c r="J99" s="101">
        <v>1.6123623146258652E-7</v>
      </c>
      <c r="K99" s="105">
        <v>2.9885990135381432E-7</v>
      </c>
      <c r="L99" s="106">
        <v>1.6060198481557868E-8</v>
      </c>
      <c r="M99" s="101">
        <v>1.984662934760803E-5</v>
      </c>
      <c r="N99" s="101">
        <v>5.4921429639205728E-6</v>
      </c>
      <c r="O99" s="105">
        <v>3.2322769322797888E-7</v>
      </c>
      <c r="P99" s="106">
        <v>4.2380211731280565E-8</v>
      </c>
      <c r="Q99" s="101">
        <v>3.5885917430597005E-7</v>
      </c>
      <c r="R99" s="101">
        <v>8.9717544538362677E-8</v>
      </c>
      <c r="S99" s="96">
        <v>2.0825430771786326</v>
      </c>
      <c r="T99" s="95">
        <v>2.363728397829274</v>
      </c>
      <c r="U99" s="95">
        <v>1.3711234433252424</v>
      </c>
      <c r="V99" s="95">
        <v>91.053295026274455</v>
      </c>
      <c r="W99" s="95">
        <v>1.4829191394001817</v>
      </c>
      <c r="X99" s="95">
        <v>1.6463909159922339</v>
      </c>
      <c r="Y99" s="40"/>
      <c r="Z99" s="43"/>
      <c r="AA99" s="39"/>
      <c r="AB99" s="42"/>
      <c r="AC99" s="40">
        <v>1.7915542774446937E-2</v>
      </c>
      <c r="AD99" s="43" t="s">
        <v>246</v>
      </c>
      <c r="AE99" s="39"/>
      <c r="AF99" s="42"/>
      <c r="AG99" s="40"/>
      <c r="AH99" s="43"/>
      <c r="AI99" s="39"/>
      <c r="AJ99" s="44"/>
      <c r="AX99" s="78">
        <v>1.4179538058647527</v>
      </c>
    </row>
    <row r="100" spans="1:50" x14ac:dyDescent="0.3">
      <c r="A100" s="38">
        <v>13.694800000000001</v>
      </c>
      <c r="B100" s="39" t="s">
        <v>741</v>
      </c>
      <c r="C100" s="40" t="s">
        <v>742</v>
      </c>
      <c r="D100" s="16">
        <v>2</v>
      </c>
      <c r="E100" s="39" t="s">
        <v>667</v>
      </c>
      <c r="F100" s="40" t="s">
        <v>159</v>
      </c>
      <c r="G100" s="105">
        <v>1.5421718448165088E-2</v>
      </c>
      <c r="H100" s="106">
        <v>1.3869551953296986E-2</v>
      </c>
      <c r="I100" s="101">
        <v>5.152151976114207E-7</v>
      </c>
      <c r="J100" s="101">
        <v>1.6123623146258652E-7</v>
      </c>
      <c r="K100" s="105">
        <v>2.9885990135381432E-7</v>
      </c>
      <c r="L100" s="106">
        <v>1.6060198481557868E-8</v>
      </c>
      <c r="M100" s="101">
        <v>4.8030568934407418E-7</v>
      </c>
      <c r="N100" s="101">
        <v>1.9125088818198877E-7</v>
      </c>
      <c r="O100" s="105">
        <v>3.2322769322797888E-7</v>
      </c>
      <c r="P100" s="106">
        <v>4.2380211731280565E-8</v>
      </c>
      <c r="Q100" s="101">
        <v>3.5885917430597005E-7</v>
      </c>
      <c r="R100" s="101">
        <v>8.9717544538362677E-8</v>
      </c>
      <c r="S100" s="96">
        <v>99.987185511210967</v>
      </c>
      <c r="T100" s="95">
        <v>3.3404135677173965E-3</v>
      </c>
      <c r="U100" s="95">
        <v>1.937667355227944E-3</v>
      </c>
      <c r="V100" s="95">
        <v>3.1140766979992469E-3</v>
      </c>
      <c r="W100" s="95">
        <v>2.0956566827344757E-3</v>
      </c>
      <c r="X100" s="95">
        <v>2.3266744853586833E-3</v>
      </c>
      <c r="Y100" s="40"/>
      <c r="Z100" s="43"/>
      <c r="AA100" s="39"/>
      <c r="AB100" s="42"/>
      <c r="AC100" s="40"/>
      <c r="AD100" s="43"/>
      <c r="AE100" s="39"/>
      <c r="AF100" s="42"/>
      <c r="AG100" s="40"/>
      <c r="AH100" s="43"/>
      <c r="AI100" s="78">
        <v>5.2725999999999999E-4</v>
      </c>
      <c r="AJ100" s="44" t="s">
        <v>244</v>
      </c>
      <c r="AX100" s="78">
        <v>17.312028013410739</v>
      </c>
    </row>
    <row r="101" spans="1:50" x14ac:dyDescent="0.3">
      <c r="A101" s="38">
        <v>14.222899999999999</v>
      </c>
      <c r="B101" s="39" t="s">
        <v>743</v>
      </c>
      <c r="C101" s="40" t="s">
        <v>744</v>
      </c>
      <c r="D101" s="16">
        <v>2</v>
      </c>
      <c r="E101" s="39" t="s">
        <v>667</v>
      </c>
      <c r="F101" s="40" t="s">
        <v>745</v>
      </c>
      <c r="G101" s="105">
        <v>5.451981709664511E-5</v>
      </c>
      <c r="H101" s="106">
        <v>3.0177525101258529E-5</v>
      </c>
      <c r="I101" s="101">
        <v>1.1377278682710227E-4</v>
      </c>
      <c r="J101" s="101">
        <v>4.456923949564696E-5</v>
      </c>
      <c r="K101" s="105">
        <v>2.9885990135381432E-7</v>
      </c>
      <c r="L101" s="106">
        <v>1.6060198481557868E-8</v>
      </c>
      <c r="M101" s="101">
        <v>4.8030568934407418E-7</v>
      </c>
      <c r="N101" s="101">
        <v>1.9125088818198877E-7</v>
      </c>
      <c r="O101" s="105">
        <v>3.2322769322797888E-7</v>
      </c>
      <c r="P101" s="106">
        <v>4.2380211731280565E-8</v>
      </c>
      <c r="Q101" s="101">
        <v>3.5885917430597005E-7</v>
      </c>
      <c r="R101" s="101">
        <v>8.9717544538362677E-8</v>
      </c>
      <c r="S101" s="96">
        <v>32.116982941444874</v>
      </c>
      <c r="T101" s="95">
        <v>67.022210423951336</v>
      </c>
      <c r="U101" s="95">
        <v>0.17605485243370336</v>
      </c>
      <c r="V101" s="95">
        <v>0.28294243181332673</v>
      </c>
      <c r="W101" s="95">
        <v>0.19040963199130723</v>
      </c>
      <c r="X101" s="95">
        <v>0.21139971836543556</v>
      </c>
      <c r="Y101" s="40"/>
      <c r="Z101" s="43"/>
      <c r="AA101" s="39"/>
      <c r="AB101" s="42"/>
      <c r="AC101" s="40"/>
      <c r="AD101" s="43"/>
      <c r="AE101" s="39"/>
      <c r="AF101" s="42"/>
      <c r="AG101" s="40"/>
      <c r="AH101" s="43"/>
      <c r="AI101" s="39"/>
      <c r="AJ101" s="44"/>
      <c r="AX101" s="78">
        <v>1.6463909159922339</v>
      </c>
    </row>
    <row r="102" spans="1:50" x14ac:dyDescent="0.3">
      <c r="A102" s="38">
        <v>14.2888</v>
      </c>
      <c r="B102" s="39" t="s">
        <v>746</v>
      </c>
      <c r="C102" s="40" t="s">
        <v>747</v>
      </c>
      <c r="D102" s="16">
        <v>2</v>
      </c>
      <c r="E102" s="39" t="s">
        <v>667</v>
      </c>
      <c r="F102" s="40" t="s">
        <v>238</v>
      </c>
      <c r="G102" s="105">
        <v>4.5392602806152957E-7</v>
      </c>
      <c r="H102" s="106">
        <v>1.8391203773429161E-7</v>
      </c>
      <c r="I102" s="101">
        <v>5.152151976114207E-7</v>
      </c>
      <c r="J102" s="101">
        <v>1.6123623146258652E-7</v>
      </c>
      <c r="K102" s="105">
        <v>6.7494924647607045E-4</v>
      </c>
      <c r="L102" s="106">
        <v>5.7216552746209908E-4</v>
      </c>
      <c r="M102" s="101">
        <v>8.132855236167453E-4</v>
      </c>
      <c r="N102" s="101">
        <v>4.7250119169488605E-4</v>
      </c>
      <c r="O102" s="105">
        <v>8.2840801380724353E-4</v>
      </c>
      <c r="P102" s="106">
        <v>9.5929141104819353E-5</v>
      </c>
      <c r="Q102" s="101">
        <v>3.5885917430597005E-7</v>
      </c>
      <c r="R102" s="101">
        <v>8.9717544538362677E-8</v>
      </c>
      <c r="S102" s="96">
        <v>1.9582905493720552E-2</v>
      </c>
      <c r="T102" s="95">
        <v>2.2226992725751765E-2</v>
      </c>
      <c r="U102" s="95">
        <v>29.118108435516199</v>
      </c>
      <c r="V102" s="95">
        <v>35.08609897610657</v>
      </c>
      <c r="W102" s="95">
        <v>35.738501081125548</v>
      </c>
      <c r="X102" s="95">
        <v>1.5481609032200782E-2</v>
      </c>
      <c r="Y102" s="40"/>
      <c r="Z102" s="43"/>
      <c r="AA102" s="39"/>
      <c r="AB102" s="42"/>
      <c r="AC102" s="40"/>
      <c r="AD102" s="43"/>
      <c r="AE102" s="39">
        <v>1.3831302033818682E-3</v>
      </c>
      <c r="AF102" s="42" t="s">
        <v>245</v>
      </c>
      <c r="AG102" s="40"/>
      <c r="AH102" s="43"/>
      <c r="AI102" s="39"/>
      <c r="AJ102" s="44"/>
      <c r="AX102" s="78">
        <v>2.3266744853586833E-3</v>
      </c>
    </row>
    <row r="103" spans="1:50" ht="19.5" customHeight="1" x14ac:dyDescent="0.3">
      <c r="A103" s="38">
        <v>14.640499999999999</v>
      </c>
      <c r="B103" s="39" t="s">
        <v>748</v>
      </c>
      <c r="C103" s="40" t="s">
        <v>749</v>
      </c>
      <c r="D103" s="16">
        <v>2</v>
      </c>
      <c r="E103" s="39" t="s">
        <v>667</v>
      </c>
      <c r="F103" s="40" t="s">
        <v>750</v>
      </c>
      <c r="G103" s="105">
        <v>4.5392602806152957E-7</v>
      </c>
      <c r="H103" s="106">
        <v>1.8391203773429161E-7</v>
      </c>
      <c r="I103" s="101">
        <v>5.152151976114207E-7</v>
      </c>
      <c r="J103" s="101">
        <v>1.6123623146258652E-7</v>
      </c>
      <c r="K103" s="105">
        <v>1.8828081016321538E-4</v>
      </c>
      <c r="L103" s="106">
        <v>4.5409616471883631E-5</v>
      </c>
      <c r="M103" s="101">
        <v>2.7722783661614058E-4</v>
      </c>
      <c r="N103" s="101">
        <v>3.8906603207925676E-5</v>
      </c>
      <c r="O103" s="105">
        <v>3.2322769322797888E-7</v>
      </c>
      <c r="P103" s="106">
        <v>4.2380211731280565E-8</v>
      </c>
      <c r="Q103" s="101">
        <v>3.5885917430597005E-7</v>
      </c>
      <c r="R103" s="101">
        <v>8.9717544538362677E-8</v>
      </c>
      <c r="S103" s="96">
        <v>9.7167169630173522E-2</v>
      </c>
      <c r="T103" s="95">
        <v>0.11028669740781288</v>
      </c>
      <c r="U103" s="95">
        <v>40.303292361009547</v>
      </c>
      <c r="V103" s="95">
        <v>59.343246611615754</v>
      </c>
      <c r="W103" s="95">
        <v>6.9189952008646402E-2</v>
      </c>
      <c r="X103" s="95">
        <v>7.6817208328061923E-2</v>
      </c>
      <c r="Y103" s="40"/>
      <c r="Z103" s="43"/>
      <c r="AA103" s="39">
        <v>1.1539518213630586E-2</v>
      </c>
      <c r="AB103" s="42" t="s">
        <v>246</v>
      </c>
      <c r="AC103" s="40">
        <v>2.0635303278088699E-3</v>
      </c>
      <c r="AD103" s="43" t="s">
        <v>245</v>
      </c>
      <c r="AE103" s="39"/>
      <c r="AF103" s="42"/>
      <c r="AG103" s="40"/>
      <c r="AH103" s="43"/>
      <c r="AI103" s="78">
        <v>2.9100999999999998E-2</v>
      </c>
      <c r="AJ103" s="44" t="s">
        <v>246</v>
      </c>
      <c r="AX103" s="78">
        <v>0.21139971836543556</v>
      </c>
    </row>
    <row r="104" spans="1:50" x14ac:dyDescent="0.3">
      <c r="A104" s="38">
        <v>15.6113</v>
      </c>
      <c r="B104" s="39" t="s">
        <v>751</v>
      </c>
      <c r="C104" s="40" t="s">
        <v>752</v>
      </c>
      <c r="D104" s="16">
        <v>2</v>
      </c>
      <c r="E104" s="39" t="s">
        <v>667</v>
      </c>
      <c r="F104" s="40" t="s">
        <v>732</v>
      </c>
      <c r="G104" s="105">
        <v>4.5392602806152957E-7</v>
      </c>
      <c r="H104" s="106">
        <v>1.8391203773429161E-7</v>
      </c>
      <c r="I104" s="101">
        <v>3.7453612439265651E-5</v>
      </c>
      <c r="J104" s="101">
        <v>1.88373489901098E-5</v>
      </c>
      <c r="K104" s="105">
        <v>2.9885990135381432E-7</v>
      </c>
      <c r="L104" s="106">
        <v>1.6060198481557868E-8</v>
      </c>
      <c r="M104" s="101">
        <v>4.8030568934407418E-7</v>
      </c>
      <c r="N104" s="101">
        <v>1.9125088818198877E-7</v>
      </c>
      <c r="O104" s="105">
        <v>3.2322769322797888E-7</v>
      </c>
      <c r="P104" s="106">
        <v>4.2380211731280565E-8</v>
      </c>
      <c r="Q104" s="101">
        <v>3.5885917430597005E-7</v>
      </c>
      <c r="R104" s="101">
        <v>8.9717544538362677E-8</v>
      </c>
      <c r="S104" s="96">
        <v>1.153009826793618</v>
      </c>
      <c r="T104" s="95">
        <v>95.135287517681959</v>
      </c>
      <c r="U104" s="95">
        <v>0.75912898092023551</v>
      </c>
      <c r="V104" s="95">
        <v>1.2200163582678125</v>
      </c>
      <c r="W104" s="95">
        <v>0.82102519693621812</v>
      </c>
      <c r="X104" s="95">
        <v>0.91153211940017043</v>
      </c>
      <c r="Y104" s="40"/>
      <c r="Z104" s="43"/>
      <c r="AA104" s="39"/>
      <c r="AB104" s="42"/>
      <c r="AC104" s="40"/>
      <c r="AD104" s="43"/>
      <c r="AE104" s="39"/>
      <c r="AF104" s="42"/>
      <c r="AG104" s="40"/>
      <c r="AH104" s="43"/>
      <c r="AI104" s="39"/>
      <c r="AJ104" s="44"/>
      <c r="AX104" s="78">
        <v>1.5481609032200782E-2</v>
      </c>
    </row>
    <row r="105" spans="1:50" x14ac:dyDescent="0.3">
      <c r="A105" s="38">
        <v>15.895099999999999</v>
      </c>
      <c r="B105" s="39" t="s">
        <v>753</v>
      </c>
      <c r="C105" s="40" t="s">
        <v>496</v>
      </c>
      <c r="D105" s="16">
        <v>2</v>
      </c>
      <c r="E105" s="39" t="s">
        <v>667</v>
      </c>
      <c r="F105" s="40" t="s">
        <v>754</v>
      </c>
      <c r="G105" s="105">
        <v>4.5392602806152957E-7</v>
      </c>
      <c r="H105" s="106">
        <v>1.8391203773429161E-7</v>
      </c>
      <c r="I105" s="101">
        <v>5.152151976114207E-7</v>
      </c>
      <c r="J105" s="101">
        <v>1.6123623146258652E-7</v>
      </c>
      <c r="K105" s="105">
        <v>2.9885990135381432E-7</v>
      </c>
      <c r="L105" s="106">
        <v>1.6060198481557868E-8</v>
      </c>
      <c r="M105" s="101">
        <v>4.8030568934407418E-7</v>
      </c>
      <c r="N105" s="101">
        <v>1.9125088818198877E-7</v>
      </c>
      <c r="O105" s="105">
        <v>3.2322769322797888E-7</v>
      </c>
      <c r="P105" s="106">
        <v>4.2380211731280565E-8</v>
      </c>
      <c r="Q105" s="101">
        <v>2.8162874772479279E-5</v>
      </c>
      <c r="R105" s="101">
        <v>3.1504483533029298E-6</v>
      </c>
      <c r="S105" s="96">
        <v>1.5013557031213476</v>
      </c>
      <c r="T105" s="95">
        <v>1.704069005630688</v>
      </c>
      <c r="U105" s="95">
        <v>0.98847607229742718</v>
      </c>
      <c r="V105" s="95">
        <v>1.5886061634707798</v>
      </c>
      <c r="W105" s="95">
        <v>1.0690722951203051</v>
      </c>
      <c r="X105" s="95">
        <v>93.148420760359457</v>
      </c>
      <c r="Y105" s="40"/>
      <c r="Z105" s="43"/>
      <c r="AA105" s="39"/>
      <c r="AB105" s="42"/>
      <c r="AC105" s="40"/>
      <c r="AD105" s="43"/>
      <c r="AE105" s="39"/>
      <c r="AF105" s="42"/>
      <c r="AG105" s="40">
        <v>1.328056795349722E-3</v>
      </c>
      <c r="AH105" s="43" t="s">
        <v>245</v>
      </c>
      <c r="AI105" s="39"/>
      <c r="AJ105" s="44"/>
      <c r="AX105" s="78">
        <v>7.6817208328061923E-2</v>
      </c>
    </row>
    <row r="106" spans="1:50" x14ac:dyDescent="0.3">
      <c r="A106" s="38">
        <v>17.497199999999999</v>
      </c>
      <c r="B106" s="39" t="s">
        <v>668</v>
      </c>
      <c r="C106" s="40" t="s">
        <v>669</v>
      </c>
      <c r="D106" s="16">
        <v>2</v>
      </c>
      <c r="E106" s="39" t="s">
        <v>667</v>
      </c>
      <c r="F106" s="40" t="s">
        <v>670</v>
      </c>
      <c r="G106" s="105">
        <v>4.5392602806152957E-7</v>
      </c>
      <c r="H106" s="106">
        <v>1.8391203773429161E-7</v>
      </c>
      <c r="I106" s="101">
        <v>1.1777854512332857E-3</v>
      </c>
      <c r="J106" s="101">
        <v>1.3239923040401342E-4</v>
      </c>
      <c r="K106" s="105">
        <v>2.9885990135381432E-7</v>
      </c>
      <c r="L106" s="106">
        <v>1.6060198481557868E-8</v>
      </c>
      <c r="M106" s="101">
        <v>4.8030568934407418E-7</v>
      </c>
      <c r="N106" s="101">
        <v>1.9125088818198877E-7</v>
      </c>
      <c r="O106" s="105">
        <v>1.5255345546245501E-3</v>
      </c>
      <c r="P106" s="106">
        <v>6.7914689760024664E-5</v>
      </c>
      <c r="Q106" s="101">
        <v>3.5885917430597005E-7</v>
      </c>
      <c r="R106" s="101">
        <v>8.9717544538362677E-8</v>
      </c>
      <c r="S106" s="96">
        <v>1.6781545400966026E-2</v>
      </c>
      <c r="T106" s="95">
        <v>43.542469038125951</v>
      </c>
      <c r="U106" s="95">
        <v>1.1048784808650444E-2</v>
      </c>
      <c r="V106" s="95">
        <v>1.7756795675477981E-2</v>
      </c>
      <c r="W106" s="95">
        <v>56.398676891258127</v>
      </c>
      <c r="X106" s="95">
        <v>1.3266944730810871E-2</v>
      </c>
      <c r="Y106" s="40">
        <v>1.2666270406927766E-3</v>
      </c>
      <c r="Z106" s="43" t="s">
        <v>245</v>
      </c>
      <c r="AA106" s="39"/>
      <c r="AB106" s="42"/>
      <c r="AC106" s="40"/>
      <c r="AD106" s="43"/>
      <c r="AE106" s="39">
        <v>8.0328419372896918E-5</v>
      </c>
      <c r="AF106" s="42" t="s">
        <v>244</v>
      </c>
      <c r="AG106" s="40"/>
      <c r="AH106" s="43"/>
      <c r="AI106" s="39"/>
      <c r="AJ106" s="44"/>
      <c r="AX106" s="78">
        <v>0.91153211940017043</v>
      </c>
    </row>
    <row r="107" spans="1:50" x14ac:dyDescent="0.3">
      <c r="A107" s="38">
        <v>17.7165</v>
      </c>
      <c r="B107" s="39" t="s">
        <v>755</v>
      </c>
      <c r="C107" s="40" t="s">
        <v>756</v>
      </c>
      <c r="D107" s="16">
        <v>2</v>
      </c>
      <c r="E107" s="39" t="s">
        <v>667</v>
      </c>
      <c r="F107" s="40" t="s">
        <v>757</v>
      </c>
      <c r="G107" s="105">
        <v>4.5392602806152957E-7</v>
      </c>
      <c r="H107" s="106">
        <v>1.8391203773429161E-7</v>
      </c>
      <c r="I107" s="101">
        <v>5.152151976114207E-7</v>
      </c>
      <c r="J107" s="101">
        <v>1.6123623146258652E-7</v>
      </c>
      <c r="K107" s="105">
        <v>1.1416981751293803E-5</v>
      </c>
      <c r="L107" s="106">
        <v>4.2337557653657198E-8</v>
      </c>
      <c r="M107" s="101">
        <v>4.8030568934407418E-7</v>
      </c>
      <c r="N107" s="101">
        <v>1.9125088818198877E-7</v>
      </c>
      <c r="O107" s="105">
        <v>3.2322769322797888E-7</v>
      </c>
      <c r="P107" s="106">
        <v>4.2380211731280565E-8</v>
      </c>
      <c r="Q107" s="101">
        <v>3.5885917430597005E-7</v>
      </c>
      <c r="R107" s="101">
        <v>8.9717544538362677E-8</v>
      </c>
      <c r="S107" s="96">
        <v>3.3503746364507814</v>
      </c>
      <c r="T107" s="95">
        <v>3.8027427899712771</v>
      </c>
      <c r="U107" s="95">
        <v>84.267399795746556</v>
      </c>
      <c r="V107" s="95">
        <v>3.5450798144213644</v>
      </c>
      <c r="W107" s="95">
        <v>2.3857055957203737</v>
      </c>
      <c r="X107" s="95">
        <v>2.6486973676896506</v>
      </c>
      <c r="Y107" s="40"/>
      <c r="Z107" s="43"/>
      <c r="AA107" s="39">
        <v>2.2958360408481762E-5</v>
      </c>
      <c r="AB107" s="42" t="s">
        <v>244</v>
      </c>
      <c r="AC107" s="40"/>
      <c r="AD107" s="43"/>
      <c r="AE107" s="39"/>
      <c r="AF107" s="42"/>
      <c r="AG107" s="40"/>
      <c r="AH107" s="43"/>
      <c r="AI107" s="39"/>
      <c r="AJ107" s="44"/>
      <c r="AX107" s="78">
        <v>93.148420760359457</v>
      </c>
    </row>
    <row r="108" spans="1:50" x14ac:dyDescent="0.3">
      <c r="A108" s="38">
        <v>18.089099999999998</v>
      </c>
      <c r="B108" s="39" t="s">
        <v>758</v>
      </c>
      <c r="C108" s="40" t="s">
        <v>759</v>
      </c>
      <c r="D108" s="16">
        <v>2</v>
      </c>
      <c r="E108" s="39" t="s">
        <v>667</v>
      </c>
      <c r="F108" s="40" t="s">
        <v>224</v>
      </c>
      <c r="G108" s="105">
        <v>1.0628359450916497E-4</v>
      </c>
      <c r="H108" s="106">
        <v>7.7796282129359898E-5</v>
      </c>
      <c r="I108" s="101">
        <v>5.152151976114207E-7</v>
      </c>
      <c r="J108" s="101">
        <v>1.6123623146258652E-7</v>
      </c>
      <c r="K108" s="105">
        <v>2.9885990135381432E-7</v>
      </c>
      <c r="L108" s="106">
        <v>1.6060198481557868E-8</v>
      </c>
      <c r="M108" s="101">
        <v>4.8030568934407418E-7</v>
      </c>
      <c r="N108" s="101">
        <v>1.9125088818198877E-7</v>
      </c>
      <c r="O108" s="105">
        <v>5.0844090354516174E-4</v>
      </c>
      <c r="P108" s="106">
        <v>4.6637739229804558E-4</v>
      </c>
      <c r="Q108" s="101">
        <v>3.5885917430597005E-7</v>
      </c>
      <c r="R108" s="101">
        <v>8.9717544538362677E-8</v>
      </c>
      <c r="S108" s="96">
        <v>17.243256521740836</v>
      </c>
      <c r="T108" s="95">
        <v>8.3587573955706249E-2</v>
      </c>
      <c r="U108" s="95">
        <v>4.8486485302880904E-2</v>
      </c>
      <c r="V108" s="95">
        <v>7.7923919006119655E-2</v>
      </c>
      <c r="W108" s="95">
        <v>82.488524842080949</v>
      </c>
      <c r="X108" s="95">
        <v>5.822065791352548E-2</v>
      </c>
      <c r="Y108" s="40"/>
      <c r="Z108" s="43"/>
      <c r="AA108" s="39"/>
      <c r="AB108" s="42"/>
      <c r="AC108" s="40"/>
      <c r="AD108" s="43"/>
      <c r="AE108" s="39"/>
      <c r="AF108" s="42"/>
      <c r="AG108" s="40"/>
      <c r="AH108" s="43"/>
      <c r="AI108" s="39"/>
      <c r="AJ108" s="44"/>
      <c r="AX108" s="78">
        <v>2.6486973676896506</v>
      </c>
    </row>
    <row r="109" spans="1:50" x14ac:dyDescent="0.3">
      <c r="A109" s="38">
        <v>18.625499999999999</v>
      </c>
      <c r="B109" s="39" t="s">
        <v>760</v>
      </c>
      <c r="C109" s="40" t="s">
        <v>761</v>
      </c>
      <c r="D109" s="16">
        <v>2</v>
      </c>
      <c r="E109" s="39" t="s">
        <v>667</v>
      </c>
      <c r="F109" s="40" t="s">
        <v>231</v>
      </c>
      <c r="G109" s="105">
        <v>4.5392602806152957E-7</v>
      </c>
      <c r="H109" s="106">
        <v>1.8391203773429161E-7</v>
      </c>
      <c r="I109" s="101">
        <v>1.4566160911405329E-5</v>
      </c>
      <c r="J109" s="101">
        <v>7.3340038581015684E-6</v>
      </c>
      <c r="K109" s="105">
        <v>2.9885990135381432E-7</v>
      </c>
      <c r="L109" s="106">
        <v>1.6060198481557868E-8</v>
      </c>
      <c r="M109" s="101">
        <v>4.8030568934407418E-7</v>
      </c>
      <c r="N109" s="101">
        <v>1.9125088818198877E-7</v>
      </c>
      <c r="O109" s="105">
        <v>3.2322769322797888E-7</v>
      </c>
      <c r="P109" s="106">
        <v>4.2380211731280565E-8</v>
      </c>
      <c r="Q109" s="101">
        <v>3.5885917430597005E-7</v>
      </c>
      <c r="R109" s="101">
        <v>8.9717544538362677E-8</v>
      </c>
      <c r="S109" s="96">
        <v>2.7541816663572369</v>
      </c>
      <c r="T109" s="95">
        <v>88.379715749553824</v>
      </c>
      <c r="U109" s="95">
        <v>1.8133228989601691</v>
      </c>
      <c r="V109" s="95">
        <v>2.9142394180119839</v>
      </c>
      <c r="W109" s="95">
        <v>1.9611736972852556</v>
      </c>
      <c r="X109" s="95">
        <v>2.1773665698315634</v>
      </c>
      <c r="Y109" s="40"/>
      <c r="Z109" s="43"/>
      <c r="AA109" s="39"/>
      <c r="AB109" s="42"/>
      <c r="AC109" s="40"/>
      <c r="AD109" s="43"/>
      <c r="AE109" s="39"/>
      <c r="AF109" s="42"/>
      <c r="AG109" s="40"/>
      <c r="AH109" s="43"/>
      <c r="AI109" s="39"/>
      <c r="AJ109" s="44"/>
      <c r="AX109" s="78">
        <v>5.822065791352548E-2</v>
      </c>
    </row>
    <row r="110" spans="1:50" x14ac:dyDescent="0.3">
      <c r="A110" s="38">
        <v>18.628</v>
      </c>
      <c r="B110" s="39" t="s">
        <v>762</v>
      </c>
      <c r="C110" s="40" t="s">
        <v>763</v>
      </c>
      <c r="D110" s="16">
        <v>2</v>
      </c>
      <c r="E110" s="39" t="s">
        <v>667</v>
      </c>
      <c r="F110" s="40" t="s">
        <v>764</v>
      </c>
      <c r="G110" s="105">
        <v>4.5392602806152957E-7</v>
      </c>
      <c r="H110" s="106">
        <v>1.8391203773429161E-7</v>
      </c>
      <c r="I110" s="101">
        <v>5.4921451614113118E-3</v>
      </c>
      <c r="J110" s="101">
        <v>2.0898204216442543E-3</v>
      </c>
      <c r="K110" s="105">
        <v>3.2467275425444976E-3</v>
      </c>
      <c r="L110" s="106">
        <v>9.6942709599608437E-4</v>
      </c>
      <c r="M110" s="101">
        <v>4.8030568934407418E-7</v>
      </c>
      <c r="N110" s="101">
        <v>1.9125088818198877E-7</v>
      </c>
      <c r="O110" s="105">
        <v>3.2322769322797888E-7</v>
      </c>
      <c r="P110" s="106">
        <v>4.2380211731280565E-8</v>
      </c>
      <c r="Q110" s="101">
        <v>3.5885917430597005E-7</v>
      </c>
      <c r="R110" s="101">
        <v>8.9717544538362677E-8</v>
      </c>
      <c r="S110" s="96">
        <v>5.1933710675787677E-3</v>
      </c>
      <c r="T110" s="95">
        <v>62.83567369340183</v>
      </c>
      <c r="U110" s="95">
        <v>37.145833993630653</v>
      </c>
      <c r="V110" s="95">
        <v>5.4951809687698158E-3</v>
      </c>
      <c r="W110" s="95">
        <v>3.6980504453973983E-3</v>
      </c>
      <c r="X110" s="95">
        <v>4.1057104857692983E-3</v>
      </c>
      <c r="Y110" s="40"/>
      <c r="Z110" s="43"/>
      <c r="AA110" s="39">
        <v>2.0580165801366488E-2</v>
      </c>
      <c r="AB110" s="42" t="s">
        <v>246</v>
      </c>
      <c r="AC110" s="40"/>
      <c r="AD110" s="43"/>
      <c r="AE110" s="39"/>
      <c r="AF110" s="42"/>
      <c r="AG110" s="40"/>
      <c r="AH110" s="43"/>
      <c r="AI110" s="78">
        <v>3.4105999999999997E-2</v>
      </c>
      <c r="AJ110" s="44" t="s">
        <v>246</v>
      </c>
      <c r="AX110" s="78">
        <v>2.1773665698315634</v>
      </c>
    </row>
    <row r="111" spans="1:50" x14ac:dyDescent="0.3">
      <c r="A111" s="38">
        <v>19.011700000000001</v>
      </c>
      <c r="B111" s="39" t="s">
        <v>765</v>
      </c>
      <c r="C111" s="40" t="s">
        <v>766</v>
      </c>
      <c r="D111" s="16">
        <v>2</v>
      </c>
      <c r="E111" s="39" t="s">
        <v>667</v>
      </c>
      <c r="F111" s="40" t="s">
        <v>732</v>
      </c>
      <c r="G111" s="105">
        <v>1.1562993506015597E-4</v>
      </c>
      <c r="H111" s="106">
        <v>6.766516192843115E-5</v>
      </c>
      <c r="I111" s="101">
        <v>5.8119184319619528E-5</v>
      </c>
      <c r="J111" s="101">
        <v>2.4228406003187646E-5</v>
      </c>
      <c r="K111" s="105">
        <v>3.0939182958676356E-5</v>
      </c>
      <c r="L111" s="106">
        <v>1.8310051257260263E-5</v>
      </c>
      <c r="M111" s="101">
        <v>2.6906889849501325E-5</v>
      </c>
      <c r="N111" s="101">
        <v>1.1353073010779928E-5</v>
      </c>
      <c r="O111" s="105">
        <v>2.5042257992070356E-5</v>
      </c>
      <c r="P111" s="106">
        <v>4.3345391315334854E-6</v>
      </c>
      <c r="Q111" s="101">
        <v>1.0919813182697169E-5</v>
      </c>
      <c r="R111" s="101">
        <v>3.7147152080038741E-7</v>
      </c>
      <c r="S111" s="96">
        <v>43.216892566059535</v>
      </c>
      <c r="T111" s="95">
        <v>21.722147845722581</v>
      </c>
      <c r="U111" s="95">
        <v>11.563574305487224</v>
      </c>
      <c r="V111" s="95">
        <v>10.056497630200502</v>
      </c>
      <c r="W111" s="95">
        <v>9.3595881783710695</v>
      </c>
      <c r="X111" s="95">
        <v>4.0812994741590893</v>
      </c>
      <c r="Y111" s="40"/>
      <c r="Z111" s="43"/>
      <c r="AA111" s="39"/>
      <c r="AB111" s="42"/>
      <c r="AC111" s="40"/>
      <c r="AD111" s="43"/>
      <c r="AE111" s="39"/>
      <c r="AF111" s="42"/>
      <c r="AG111" s="40"/>
      <c r="AH111" s="43"/>
      <c r="AI111" s="39"/>
      <c r="AJ111" s="44"/>
      <c r="AX111" s="78">
        <v>4.1057104857692983E-3</v>
      </c>
    </row>
    <row r="112" spans="1:50" x14ac:dyDescent="0.3">
      <c r="A112" s="38">
        <v>19.848099999999999</v>
      </c>
      <c r="B112" s="39" t="s">
        <v>767</v>
      </c>
      <c r="C112" s="40" t="s">
        <v>768</v>
      </c>
      <c r="D112" s="16">
        <v>2</v>
      </c>
      <c r="E112" s="39" t="s">
        <v>667</v>
      </c>
      <c r="F112" s="40" t="s">
        <v>769</v>
      </c>
      <c r="G112" s="105">
        <v>1.2811737753489741E-4</v>
      </c>
      <c r="H112" s="106">
        <v>2.2535790889091197E-5</v>
      </c>
      <c r="I112" s="101">
        <v>5.0737311250661989E-4</v>
      </c>
      <c r="J112" s="101">
        <v>1.138974119250833E-4</v>
      </c>
      <c r="K112" s="105">
        <v>2.1649056430895911E-4</v>
      </c>
      <c r="L112" s="106">
        <v>1.1864870969362855E-4</v>
      </c>
      <c r="M112" s="101">
        <v>4.8030568934407418E-7</v>
      </c>
      <c r="N112" s="101">
        <v>1.9125088818198877E-7</v>
      </c>
      <c r="O112" s="105">
        <v>3.2322769322797888E-7</v>
      </c>
      <c r="P112" s="106">
        <v>4.2380211731280565E-8</v>
      </c>
      <c r="Q112" s="101">
        <v>3.5885917430597005E-7</v>
      </c>
      <c r="R112" s="101">
        <v>8.9717544538362677E-8</v>
      </c>
      <c r="S112" s="96">
        <v>15.017096831643379</v>
      </c>
      <c r="T112" s="95">
        <v>59.471020300964369</v>
      </c>
      <c r="U112" s="95">
        <v>25.375634671254595</v>
      </c>
      <c r="V112" s="95">
        <v>5.6298350656643112E-2</v>
      </c>
      <c r="W112" s="95">
        <v>3.7886675962838318E-2</v>
      </c>
      <c r="X112" s="95">
        <v>4.2063169518190037E-2</v>
      </c>
      <c r="Y112" s="40"/>
      <c r="Z112" s="43"/>
      <c r="AA112" s="39"/>
      <c r="AB112" s="42"/>
      <c r="AC112" s="40">
        <v>4.7309617258878044E-3</v>
      </c>
      <c r="AD112" s="43" t="s">
        <v>245</v>
      </c>
      <c r="AE112" s="39">
        <v>4.7128315247558505E-3</v>
      </c>
      <c r="AF112" s="42" t="s">
        <v>245</v>
      </c>
      <c r="AG112" s="40">
        <v>4.7168707670981235E-3</v>
      </c>
      <c r="AH112" s="43" t="s">
        <v>245</v>
      </c>
      <c r="AI112" s="78">
        <v>3.1266000000000002E-2</v>
      </c>
      <c r="AJ112" s="44" t="s">
        <v>246</v>
      </c>
      <c r="AX112" s="78">
        <v>4.0812994741590893</v>
      </c>
    </row>
    <row r="113" spans="1:50" x14ac:dyDescent="0.3">
      <c r="A113" s="38">
        <v>20.594200000000001</v>
      </c>
      <c r="B113" s="39" t="s">
        <v>770</v>
      </c>
      <c r="C113" s="40" t="s">
        <v>771</v>
      </c>
      <c r="D113" s="16">
        <v>2</v>
      </c>
      <c r="E113" s="39" t="s">
        <v>667</v>
      </c>
      <c r="F113" s="40" t="s">
        <v>170</v>
      </c>
      <c r="G113" s="105">
        <v>4.5392602806152957E-7</v>
      </c>
      <c r="H113" s="106">
        <v>1.8391203773429161E-7</v>
      </c>
      <c r="I113" s="101">
        <v>3.6219724287597536E-5</v>
      </c>
      <c r="J113" s="101">
        <v>1.3704871559898033E-5</v>
      </c>
      <c r="K113" s="105">
        <v>2.9885990135381432E-7</v>
      </c>
      <c r="L113" s="106">
        <v>1.6060198481557868E-8</v>
      </c>
      <c r="M113" s="101">
        <v>4.8030568934407418E-7</v>
      </c>
      <c r="N113" s="101">
        <v>1.9125088818198877E-7</v>
      </c>
      <c r="O113" s="105">
        <v>1.6976953068534762E-5</v>
      </c>
      <c r="P113" s="106">
        <v>4.4613152819213845E-6</v>
      </c>
      <c r="Q113" s="101">
        <v>3.5885917430597005E-7</v>
      </c>
      <c r="R113" s="101">
        <v>8.9717544538362677E-8</v>
      </c>
      <c r="S113" s="96">
        <v>0.82850409545831405</v>
      </c>
      <c r="T113" s="95">
        <v>66.108105844456944</v>
      </c>
      <c r="U113" s="95">
        <v>0.54547797864179737</v>
      </c>
      <c r="V113" s="95">
        <v>0.87665215496202864</v>
      </c>
      <c r="W113" s="95">
        <v>30.986271498355393</v>
      </c>
      <c r="X113" s="95">
        <v>0.65498842812552727</v>
      </c>
      <c r="Y113" s="40">
        <v>3.947097869887814E-2</v>
      </c>
      <c r="Z113" s="43" t="s">
        <v>246</v>
      </c>
      <c r="AA113" s="39"/>
      <c r="AB113" s="42"/>
      <c r="AC113" s="40"/>
      <c r="AD113" s="43"/>
      <c r="AE113" s="39">
        <v>2.0826689974890795E-2</v>
      </c>
      <c r="AF113" s="42" t="s">
        <v>246</v>
      </c>
      <c r="AG113" s="40"/>
      <c r="AH113" s="43"/>
      <c r="AI113" s="78">
        <v>1.0810999999999999E-2</v>
      </c>
      <c r="AJ113" s="44" t="s">
        <v>246</v>
      </c>
      <c r="AX113" s="78">
        <v>4.2063169518190037E-2</v>
      </c>
    </row>
    <row r="114" spans="1:50" x14ac:dyDescent="0.3">
      <c r="A114" s="38">
        <v>22.375399999999999</v>
      </c>
      <c r="B114" s="39" t="s">
        <v>772</v>
      </c>
      <c r="C114" s="40" t="s">
        <v>773</v>
      </c>
      <c r="D114" s="16">
        <v>2</v>
      </c>
      <c r="E114" s="39" t="s">
        <v>667</v>
      </c>
      <c r="F114" s="40" t="s">
        <v>774</v>
      </c>
      <c r="G114" s="105">
        <v>2.2185423959345167E-4</v>
      </c>
      <c r="H114" s="106">
        <v>1.6871101482651663E-4</v>
      </c>
      <c r="I114" s="101">
        <v>9.4637181849362102E-5</v>
      </c>
      <c r="J114" s="101">
        <v>6.8445633759695967E-5</v>
      </c>
      <c r="K114" s="105">
        <v>2.3793380114613664E-4</v>
      </c>
      <c r="L114" s="106">
        <v>8.835020861446398E-5</v>
      </c>
      <c r="M114" s="101">
        <v>2.0462847387681333E-4</v>
      </c>
      <c r="N114" s="101">
        <v>7.2146567882526726E-5</v>
      </c>
      <c r="O114" s="105">
        <v>3.2322769322797888E-7</v>
      </c>
      <c r="P114" s="106">
        <v>4.2380211731280565E-8</v>
      </c>
      <c r="Q114" s="101">
        <v>3.5885917430597005E-7</v>
      </c>
      <c r="R114" s="101">
        <v>8.9717544538362677E-8</v>
      </c>
      <c r="S114" s="96">
        <v>29.201499318628741</v>
      </c>
      <c r="T114" s="95">
        <v>12.456591347342735</v>
      </c>
      <c r="U114" s="95">
        <v>31.317966899257478</v>
      </c>
      <c r="V114" s="95">
        <v>26.934162950574407</v>
      </c>
      <c r="W114" s="95">
        <v>4.2544750467042071E-2</v>
      </c>
      <c r="X114" s="95">
        <v>4.7234733729599493E-2</v>
      </c>
      <c r="Y114" s="40"/>
      <c r="Z114" s="43"/>
      <c r="AA114" s="39"/>
      <c r="AB114" s="42"/>
      <c r="AC114" s="40"/>
      <c r="AD114" s="43"/>
      <c r="AE114" s="39"/>
      <c r="AF114" s="42"/>
      <c r="AG114" s="40"/>
      <c r="AH114" s="43"/>
      <c r="AI114" s="39"/>
      <c r="AJ114" s="44"/>
      <c r="AX114" s="78">
        <v>0.65498842812552727</v>
      </c>
    </row>
    <row r="115" spans="1:50" x14ac:dyDescent="0.3">
      <c r="A115" s="38">
        <v>23.091799999999999</v>
      </c>
      <c r="B115" s="39" t="s">
        <v>775</v>
      </c>
      <c r="C115" s="40" t="s">
        <v>776</v>
      </c>
      <c r="D115" s="16">
        <v>2</v>
      </c>
      <c r="E115" s="39" t="s">
        <v>667</v>
      </c>
      <c r="F115" s="40" t="s">
        <v>732</v>
      </c>
      <c r="G115" s="105">
        <v>1.5708599363902144E-5</v>
      </c>
      <c r="H115" s="106">
        <v>1.9460190354902434E-6</v>
      </c>
      <c r="I115" s="101">
        <v>2.4800753244364668E-5</v>
      </c>
      <c r="J115" s="101">
        <v>1.2503229821722639E-7</v>
      </c>
      <c r="K115" s="105">
        <v>1.5615941834250623E-5</v>
      </c>
      <c r="L115" s="106">
        <v>3.9978896167136523E-6</v>
      </c>
      <c r="M115" s="101">
        <v>4.8030568934407418E-7</v>
      </c>
      <c r="N115" s="101">
        <v>1.9125088818198877E-7</v>
      </c>
      <c r="O115" s="105">
        <v>3.2322769322797888E-7</v>
      </c>
      <c r="P115" s="106">
        <v>4.2380211731280565E-8</v>
      </c>
      <c r="Q115" s="101">
        <v>3.5885917430597005E-7</v>
      </c>
      <c r="R115" s="101">
        <v>8.9717544538362677E-8</v>
      </c>
      <c r="S115" s="96">
        <v>27.420550883941104</v>
      </c>
      <c r="T115" s="95">
        <v>43.291594657376173</v>
      </c>
      <c r="U115" s="95">
        <v>27.258810142597333</v>
      </c>
      <c r="V115" s="95">
        <v>0.83840998738375105</v>
      </c>
      <c r="W115" s="95">
        <v>0.56421843882681078</v>
      </c>
      <c r="X115" s="95">
        <v>0.62641588987482955</v>
      </c>
      <c r="Y115" s="40">
        <v>3.6335061759261524E-2</v>
      </c>
      <c r="Z115" s="43" t="s">
        <v>246</v>
      </c>
      <c r="AA115" s="39"/>
      <c r="AB115" s="42"/>
      <c r="AC115" s="40">
        <v>1.4661984873741033E-3</v>
      </c>
      <c r="AD115" s="43" t="s">
        <v>245</v>
      </c>
      <c r="AE115" s="39">
        <v>1.3859324712767968E-3</v>
      </c>
      <c r="AF115" s="42" t="s">
        <v>245</v>
      </c>
      <c r="AG115" s="40">
        <v>1.4025778462202457E-3</v>
      </c>
      <c r="AH115" s="43" t="s">
        <v>245</v>
      </c>
      <c r="AI115" s="39"/>
      <c r="AJ115" s="44"/>
      <c r="AX115" s="78">
        <v>4.7234733729599493E-2</v>
      </c>
    </row>
    <row r="116" spans="1:50" x14ac:dyDescent="0.3">
      <c r="A116" s="38">
        <v>25.3203</v>
      </c>
      <c r="B116" s="39" t="s">
        <v>777</v>
      </c>
      <c r="C116" s="40" t="s">
        <v>778</v>
      </c>
      <c r="D116" s="16">
        <v>2</v>
      </c>
      <c r="E116" s="39" t="s">
        <v>667</v>
      </c>
      <c r="F116" s="40" t="s">
        <v>779</v>
      </c>
      <c r="G116" s="105">
        <v>1.7606255888243636E-5</v>
      </c>
      <c r="H116" s="106">
        <v>9.033650402625859E-6</v>
      </c>
      <c r="I116" s="101">
        <v>5.152151976114207E-7</v>
      </c>
      <c r="J116" s="101">
        <v>1.6123623146258652E-7</v>
      </c>
      <c r="K116" s="105">
        <v>2.9885990135381432E-7</v>
      </c>
      <c r="L116" s="106">
        <v>1.6060198481557868E-8</v>
      </c>
      <c r="M116" s="101">
        <v>4.8030568934407418E-7</v>
      </c>
      <c r="N116" s="101">
        <v>1.9125088818198877E-7</v>
      </c>
      <c r="O116" s="105">
        <v>3.2322769322797888E-7</v>
      </c>
      <c r="P116" s="106">
        <v>4.2380211731280565E-8</v>
      </c>
      <c r="Q116" s="101">
        <v>3.5885917430597005E-7</v>
      </c>
      <c r="R116" s="101">
        <v>8.9717544538362677E-8</v>
      </c>
      <c r="S116" s="96">
        <v>89.907084929256129</v>
      </c>
      <c r="T116" s="95">
        <v>2.6309680390039145</v>
      </c>
      <c r="U116" s="95">
        <v>1.5261406345291368</v>
      </c>
      <c r="V116" s="95">
        <v>2.4527011692870739</v>
      </c>
      <c r="W116" s="95">
        <v>1.6505757868679063</v>
      </c>
      <c r="X116" s="95">
        <v>1.8325294410558615</v>
      </c>
      <c r="Y116" s="40"/>
      <c r="Z116" s="43"/>
      <c r="AA116" s="39"/>
      <c r="AB116" s="42"/>
      <c r="AC116" s="40"/>
      <c r="AD116" s="43"/>
      <c r="AE116" s="39"/>
      <c r="AF116" s="42"/>
      <c r="AG116" s="40"/>
      <c r="AH116" s="43"/>
      <c r="AI116" s="39"/>
      <c r="AJ116" s="44"/>
      <c r="AX116" s="78">
        <v>0.62641588987482955</v>
      </c>
    </row>
    <row r="117" spans="1:50" x14ac:dyDescent="0.3">
      <c r="A117" s="38">
        <v>26.927199999999999</v>
      </c>
      <c r="B117" s="39" t="s">
        <v>780</v>
      </c>
      <c r="C117" s="40" t="s">
        <v>781</v>
      </c>
      <c r="D117" s="16">
        <v>2</v>
      </c>
      <c r="E117" s="39" t="s">
        <v>667</v>
      </c>
      <c r="F117" s="40" t="s">
        <v>782</v>
      </c>
      <c r="G117" s="105">
        <v>4.7015355549301025E-3</v>
      </c>
      <c r="H117" s="106">
        <v>1.7370271037164152E-3</v>
      </c>
      <c r="I117" s="101">
        <v>2.8499713832288642E-3</v>
      </c>
      <c r="J117" s="101">
        <v>2.0797218416560232E-3</v>
      </c>
      <c r="K117" s="105">
        <v>2.0262918621293657E-3</v>
      </c>
      <c r="L117" s="106">
        <v>1.0512752121517737E-3</v>
      </c>
      <c r="M117" s="101">
        <v>8.5543533003185665E-4</v>
      </c>
      <c r="N117" s="101">
        <v>6.2941862594140957E-4</v>
      </c>
      <c r="O117" s="105">
        <v>2.3710111686978323E-3</v>
      </c>
      <c r="P117" s="106">
        <v>4.9986000611355419E-4</v>
      </c>
      <c r="Q117" s="101">
        <v>3.5885917430597005E-7</v>
      </c>
      <c r="R117" s="101">
        <v>8.9717544538362677E-8</v>
      </c>
      <c r="S117" s="96">
        <v>36.717539229216094</v>
      </c>
      <c r="T117" s="95">
        <v>22.257395449475613</v>
      </c>
      <c r="U117" s="95">
        <v>15.82471302584511</v>
      </c>
      <c r="V117" s="95">
        <v>6.6806854742522681</v>
      </c>
      <c r="W117" s="95">
        <v>18.516864241999002</v>
      </c>
      <c r="X117" s="95">
        <v>2.802579211918657E-3</v>
      </c>
      <c r="Y117" s="40"/>
      <c r="Z117" s="43"/>
      <c r="AA117" s="39"/>
      <c r="AB117" s="42"/>
      <c r="AC117" s="40"/>
      <c r="AD117" s="43"/>
      <c r="AE117" s="39"/>
      <c r="AF117" s="42"/>
      <c r="AG117" s="40"/>
      <c r="AH117" s="43"/>
      <c r="AI117" s="78">
        <v>3.9044000000000001E-3</v>
      </c>
      <c r="AJ117" s="44" t="s">
        <v>245</v>
      </c>
      <c r="AX117" s="78">
        <v>1.8325294410558615</v>
      </c>
    </row>
    <row r="118" spans="1:50" x14ac:dyDescent="0.3">
      <c r="A118" s="38">
        <v>26.934200000000001</v>
      </c>
      <c r="B118" s="39" t="s">
        <v>783</v>
      </c>
      <c r="C118" s="40" t="s">
        <v>784</v>
      </c>
      <c r="D118" s="16">
        <v>2</v>
      </c>
      <c r="E118" s="39" t="s">
        <v>667</v>
      </c>
      <c r="F118" s="40" t="s">
        <v>785</v>
      </c>
      <c r="G118" s="105">
        <v>4.5567214475758858E-3</v>
      </c>
      <c r="H118" s="106">
        <v>4.1029610306453482E-4</v>
      </c>
      <c r="I118" s="101">
        <v>2.1340874165513357E-3</v>
      </c>
      <c r="J118" s="101">
        <v>2.0221404558967118E-3</v>
      </c>
      <c r="K118" s="105">
        <v>5.2339542923958982E-3</v>
      </c>
      <c r="L118" s="106">
        <v>3.5642466884406084E-3</v>
      </c>
      <c r="M118" s="101">
        <v>3.9191282564165E-3</v>
      </c>
      <c r="N118" s="101">
        <v>2.2989550195487382E-3</v>
      </c>
      <c r="O118" s="105">
        <v>1.6231894048413988E-3</v>
      </c>
      <c r="P118" s="106">
        <v>9.7697444640337393E-4</v>
      </c>
      <c r="Q118" s="101">
        <v>1.1570850084554173E-2</v>
      </c>
      <c r="R118" s="101">
        <v>9.5470834569308001E-3</v>
      </c>
      <c r="S118" s="96">
        <v>15.692307633425218</v>
      </c>
      <c r="T118" s="95">
        <v>7.3493095073785559</v>
      </c>
      <c r="U118" s="95">
        <v>18.024542829857722</v>
      </c>
      <c r="V118" s="95">
        <v>13.496582348094673</v>
      </c>
      <c r="W118" s="95">
        <v>5.5898934751954528</v>
      </c>
      <c r="X118" s="95">
        <v>39.847364206048375</v>
      </c>
      <c r="Y118" s="40"/>
      <c r="Z118" s="43"/>
      <c r="AA118" s="39"/>
      <c r="AB118" s="42"/>
      <c r="AC118" s="40"/>
      <c r="AD118" s="43"/>
      <c r="AE118" s="39"/>
      <c r="AF118" s="42"/>
      <c r="AG118" s="40"/>
      <c r="AH118" s="43"/>
      <c r="AI118" s="39"/>
      <c r="AJ118" s="44"/>
      <c r="AX118" s="78">
        <v>2.802579211918657E-3</v>
      </c>
    </row>
    <row r="119" spans="1:50" x14ac:dyDescent="0.3">
      <c r="A119" s="38">
        <v>27.001999999999999</v>
      </c>
      <c r="B119" s="39" t="s">
        <v>786</v>
      </c>
      <c r="C119" s="40" t="s">
        <v>787</v>
      </c>
      <c r="D119" s="16">
        <v>2</v>
      </c>
      <c r="E119" s="39" t="s">
        <v>667</v>
      </c>
      <c r="F119" s="40" t="s">
        <v>788</v>
      </c>
      <c r="G119" s="105">
        <v>4.5392602806152957E-7</v>
      </c>
      <c r="H119" s="106">
        <v>1.8391203773429161E-7</v>
      </c>
      <c r="I119" s="101">
        <v>5.152151976114207E-7</v>
      </c>
      <c r="J119" s="101">
        <v>1.6123623146258652E-7</v>
      </c>
      <c r="K119" s="105">
        <v>2.9885990135381432E-7</v>
      </c>
      <c r="L119" s="106">
        <v>1.6060198481557868E-8</v>
      </c>
      <c r="M119" s="101">
        <v>4.8030568934407418E-7</v>
      </c>
      <c r="N119" s="101">
        <v>1.9125088818198877E-7</v>
      </c>
      <c r="O119" s="105">
        <v>3.2322769322797888E-7</v>
      </c>
      <c r="P119" s="106">
        <v>4.2380211731280565E-8</v>
      </c>
      <c r="Q119" s="101">
        <v>1.1547702680364319E-3</v>
      </c>
      <c r="R119" s="101">
        <v>1.5644223617290688E-4</v>
      </c>
      <c r="S119" s="96">
        <v>3.923838394000876E-2</v>
      </c>
      <c r="T119" s="95">
        <v>4.4536357216476044E-2</v>
      </c>
      <c r="U119" s="95">
        <v>2.5834120161984955E-2</v>
      </c>
      <c r="V119" s="95">
        <v>4.151870102610359E-2</v>
      </c>
      <c r="W119" s="95">
        <v>2.7940526744158492E-2</v>
      </c>
      <c r="X119" s="95">
        <v>99.820931910911256</v>
      </c>
      <c r="Y119" s="40"/>
      <c r="Z119" s="43"/>
      <c r="AA119" s="39"/>
      <c r="AB119" s="42"/>
      <c r="AC119" s="40"/>
      <c r="AD119" s="43"/>
      <c r="AE119" s="39"/>
      <c r="AF119" s="42"/>
      <c r="AG119" s="40">
        <v>2.1924202649014186E-3</v>
      </c>
      <c r="AH119" s="43" t="s">
        <v>245</v>
      </c>
      <c r="AI119" s="39"/>
      <c r="AJ119" s="44"/>
      <c r="AX119" s="78">
        <v>39.847364206048375</v>
      </c>
    </row>
    <row r="120" spans="1:50" x14ac:dyDescent="0.3">
      <c r="A120" s="38">
        <v>27.049399999999999</v>
      </c>
      <c r="B120" s="39" t="s">
        <v>789</v>
      </c>
      <c r="C120" s="40" t="s">
        <v>790</v>
      </c>
      <c r="D120" s="16">
        <v>2</v>
      </c>
      <c r="E120" s="39" t="s">
        <v>667</v>
      </c>
      <c r="F120" s="40" t="s">
        <v>791</v>
      </c>
      <c r="G120" s="105">
        <v>3.7923264391625452E-3</v>
      </c>
      <c r="H120" s="106">
        <v>7.4282896080778323E-5</v>
      </c>
      <c r="I120" s="101">
        <v>4.9456256671491583E-3</v>
      </c>
      <c r="J120" s="101">
        <v>3.9054439075516872E-3</v>
      </c>
      <c r="K120" s="105">
        <v>2.9885990135381432E-7</v>
      </c>
      <c r="L120" s="106">
        <v>1.6060198481557868E-8</v>
      </c>
      <c r="M120" s="101">
        <v>4.8030568934407418E-7</v>
      </c>
      <c r="N120" s="101">
        <v>1.9125088818198877E-7</v>
      </c>
      <c r="O120" s="105">
        <v>2.0236559390843108E-3</v>
      </c>
      <c r="P120" s="106">
        <v>9.264952927749107E-4</v>
      </c>
      <c r="Q120" s="101">
        <v>3.5885917430597005E-7</v>
      </c>
      <c r="R120" s="101">
        <v>8.9717544538362677E-8</v>
      </c>
      <c r="S120" s="96">
        <v>35.235676977240153</v>
      </c>
      <c r="T120" s="95">
        <v>45.951336535390062</v>
      </c>
      <c r="U120" s="95">
        <v>2.7767997071154833E-3</v>
      </c>
      <c r="V120" s="95">
        <v>4.4626685997515916E-3</v>
      </c>
      <c r="W120" s="95">
        <v>18.802412747567828</v>
      </c>
      <c r="X120" s="95">
        <v>3.334271495086953E-3</v>
      </c>
      <c r="Y120" s="40"/>
      <c r="Z120" s="43"/>
      <c r="AA120" s="39">
        <v>6.8593172475148572E-6</v>
      </c>
      <c r="AB120" s="42" t="s">
        <v>244</v>
      </c>
      <c r="AC120" s="40">
        <v>6.8605045697234065E-6</v>
      </c>
      <c r="AD120" s="43" t="s">
        <v>244</v>
      </c>
      <c r="AE120" s="39"/>
      <c r="AF120" s="42"/>
      <c r="AG120" s="40">
        <v>6.8596862492273108E-6</v>
      </c>
      <c r="AH120" s="43" t="s">
        <v>244</v>
      </c>
      <c r="AI120" s="39"/>
      <c r="AJ120" s="44"/>
      <c r="AX120" s="78">
        <v>99.820931910911256</v>
      </c>
    </row>
    <row r="121" spans="1:50" x14ac:dyDescent="0.3">
      <c r="A121" s="38">
        <v>27.063099999999999</v>
      </c>
      <c r="B121" s="39" t="s">
        <v>792</v>
      </c>
      <c r="C121" s="40" t="s">
        <v>793</v>
      </c>
      <c r="D121" s="16">
        <v>2</v>
      </c>
      <c r="E121" s="39" t="s">
        <v>667</v>
      </c>
      <c r="F121" s="40" t="s">
        <v>568</v>
      </c>
      <c r="G121" s="105">
        <v>4.5392602806152957E-7</v>
      </c>
      <c r="H121" s="106">
        <v>1.8391203773429161E-7</v>
      </c>
      <c r="I121" s="101">
        <v>5.152151976114207E-7</v>
      </c>
      <c r="J121" s="101">
        <v>1.6123623146258652E-7</v>
      </c>
      <c r="K121" s="105">
        <v>2.9885990135381432E-7</v>
      </c>
      <c r="L121" s="106">
        <v>1.6060198481557868E-8</v>
      </c>
      <c r="M121" s="101">
        <v>4.8030568934407418E-7</v>
      </c>
      <c r="N121" s="101">
        <v>1.9125088818198877E-7</v>
      </c>
      <c r="O121" s="105">
        <v>3.1258069467172424E-3</v>
      </c>
      <c r="P121" s="106">
        <v>3.1115352539482885E-3</v>
      </c>
      <c r="Q121" s="101">
        <v>3.5885917430597005E-7</v>
      </c>
      <c r="R121" s="101">
        <v>8.9717544538362677E-8</v>
      </c>
      <c r="S121" s="96">
        <v>1.4512100131437229E-2</v>
      </c>
      <c r="T121" s="95">
        <v>1.6471526360593867E-2</v>
      </c>
      <c r="U121" s="95">
        <v>9.5546070187676364E-3</v>
      </c>
      <c r="V121" s="95">
        <v>1.5355462843200021E-2</v>
      </c>
      <c r="W121" s="95">
        <v>99.932633508633884</v>
      </c>
      <c r="X121" s="95">
        <v>1.1472795012114193E-2</v>
      </c>
      <c r="Y121" s="40"/>
      <c r="Z121" s="43"/>
      <c r="AA121" s="39"/>
      <c r="AB121" s="42"/>
      <c r="AC121" s="40"/>
      <c r="AD121" s="43"/>
      <c r="AE121" s="39"/>
      <c r="AF121" s="42"/>
      <c r="AG121" s="40"/>
      <c r="AH121" s="43"/>
      <c r="AI121" s="39"/>
      <c r="AJ121" s="44"/>
      <c r="AX121" s="78">
        <v>3.334271495086953E-3</v>
      </c>
    </row>
    <row r="122" spans="1:50" x14ac:dyDescent="0.3">
      <c r="A122" s="38">
        <v>27.063199999999998</v>
      </c>
      <c r="B122" s="39" t="s">
        <v>794</v>
      </c>
      <c r="C122" s="40" t="s">
        <v>795</v>
      </c>
      <c r="D122" s="16">
        <v>2</v>
      </c>
      <c r="E122" s="39" t="s">
        <v>667</v>
      </c>
      <c r="F122" s="40" t="s">
        <v>796</v>
      </c>
      <c r="G122" s="105">
        <v>4.5392602806152957E-7</v>
      </c>
      <c r="H122" s="106">
        <v>1.8391203773429161E-7</v>
      </c>
      <c r="I122" s="101">
        <v>5.152151976114207E-7</v>
      </c>
      <c r="J122" s="101">
        <v>1.6123623146258652E-7</v>
      </c>
      <c r="K122" s="105">
        <v>2.9885990135381432E-7</v>
      </c>
      <c r="L122" s="106">
        <v>1.6060198481557868E-8</v>
      </c>
      <c r="M122" s="101">
        <v>8.5642864351387869E-4</v>
      </c>
      <c r="N122" s="101">
        <v>5.9055674100507815E-4</v>
      </c>
      <c r="O122" s="105">
        <v>7.7325826314924011E-4</v>
      </c>
      <c r="P122" s="106">
        <v>3.4796020236115487E-4</v>
      </c>
      <c r="Q122" s="101">
        <v>6.5412825854388934E-4</v>
      </c>
      <c r="R122" s="101">
        <v>4.4938878125761259E-4</v>
      </c>
      <c r="S122" s="96">
        <v>1.9864748677386843E-2</v>
      </c>
      <c r="T122" s="95">
        <v>2.2546890424035716E-2</v>
      </c>
      <c r="U122" s="95">
        <v>1.3078731914745845E-2</v>
      </c>
      <c r="V122" s="95">
        <v>37.479101685732054</v>
      </c>
      <c r="W122" s="95">
        <v>33.839392567482804</v>
      </c>
      <c r="X122" s="95">
        <v>28.626015375768972</v>
      </c>
      <c r="Y122" s="40"/>
      <c r="Z122" s="43"/>
      <c r="AA122" s="39"/>
      <c r="AB122" s="42"/>
      <c r="AC122" s="40"/>
      <c r="AD122" s="43"/>
      <c r="AE122" s="39"/>
      <c r="AF122" s="42"/>
      <c r="AG122" s="40"/>
      <c r="AH122" s="43"/>
      <c r="AI122" s="39"/>
      <c r="AJ122" s="44"/>
      <c r="AX122" s="78">
        <v>1.1472795012114193E-2</v>
      </c>
    </row>
    <row r="123" spans="1:50" x14ac:dyDescent="0.3">
      <c r="A123" s="38">
        <v>27.069900000000001</v>
      </c>
      <c r="B123" s="39" t="s">
        <v>671</v>
      </c>
      <c r="C123" s="40" t="s">
        <v>672</v>
      </c>
      <c r="D123" s="16">
        <v>2</v>
      </c>
      <c r="E123" s="39" t="s">
        <v>667</v>
      </c>
      <c r="F123" s="40" t="s">
        <v>673</v>
      </c>
      <c r="G123" s="105">
        <v>1.0085276668500257E-3</v>
      </c>
      <c r="H123" s="106">
        <v>3.4042267638486083E-4</v>
      </c>
      <c r="I123" s="101">
        <v>1.9238189578530114E-3</v>
      </c>
      <c r="J123" s="101">
        <v>7.2288944334920565E-4</v>
      </c>
      <c r="K123" s="105">
        <v>7.6146406736231473E-4</v>
      </c>
      <c r="L123" s="106">
        <v>3.5102294401105616E-4</v>
      </c>
      <c r="M123" s="101">
        <v>1.4778249761401453E-3</v>
      </c>
      <c r="N123" s="101">
        <v>5.3579832086534578E-4</v>
      </c>
      <c r="O123" s="105">
        <v>3.2322769322797888E-7</v>
      </c>
      <c r="P123" s="106">
        <v>4.2380211731280565E-8</v>
      </c>
      <c r="Q123" s="101">
        <v>3.7197239419538357E-4</v>
      </c>
      <c r="R123" s="101">
        <v>5.1052804513119255E-5</v>
      </c>
      <c r="S123" s="96">
        <v>18.191561440381882</v>
      </c>
      <c r="T123" s="95">
        <v>34.701349226504476</v>
      </c>
      <c r="U123" s="95">
        <v>13.73509207668028</v>
      </c>
      <c r="V123" s="95">
        <v>26.656625033948771</v>
      </c>
      <c r="W123" s="95">
        <v>5.8302976049779305E-3</v>
      </c>
      <c r="X123" s="95">
        <v>6.7095419248796153</v>
      </c>
      <c r="Y123" s="40"/>
      <c r="Z123" s="43"/>
      <c r="AA123" s="39"/>
      <c r="AB123" s="42"/>
      <c r="AC123" s="40"/>
      <c r="AD123" s="43"/>
      <c r="AE123" s="39">
        <v>4.1487448453186762E-2</v>
      </c>
      <c r="AF123" s="42" t="s">
        <v>246</v>
      </c>
      <c r="AG123" s="40"/>
      <c r="AH123" s="43"/>
      <c r="AI123" s="39"/>
      <c r="AJ123" s="44"/>
      <c r="AX123" s="78">
        <v>28.626015375768972</v>
      </c>
    </row>
    <row r="124" spans="1:50" x14ac:dyDescent="0.3">
      <c r="A124" s="38">
        <v>27.083300000000001</v>
      </c>
      <c r="B124" s="39" t="s">
        <v>797</v>
      </c>
      <c r="C124" s="40" t="s">
        <v>798</v>
      </c>
      <c r="D124" s="16">
        <v>2</v>
      </c>
      <c r="E124" s="39" t="s">
        <v>667</v>
      </c>
      <c r="F124" s="40" t="s">
        <v>799</v>
      </c>
      <c r="G124" s="105">
        <v>2.0166622156790985E-3</v>
      </c>
      <c r="H124" s="106">
        <v>1.3008956569765223E-3</v>
      </c>
      <c r="I124" s="101">
        <v>2.3093536167707522E-3</v>
      </c>
      <c r="J124" s="101">
        <v>6.932509467789627E-4</v>
      </c>
      <c r="K124" s="105">
        <v>2.8019576185703454E-3</v>
      </c>
      <c r="L124" s="106">
        <v>1.3546004196358463E-3</v>
      </c>
      <c r="M124" s="101">
        <v>4.8030568934407418E-7</v>
      </c>
      <c r="N124" s="101">
        <v>1.9125088818198877E-7</v>
      </c>
      <c r="O124" s="105">
        <v>1.0780847201059657E-3</v>
      </c>
      <c r="P124" s="106">
        <v>4.8943364417249459E-4</v>
      </c>
      <c r="Q124" s="101">
        <v>3.5885917430597005E-7</v>
      </c>
      <c r="R124" s="101">
        <v>8.9717544538362677E-8</v>
      </c>
      <c r="S124" s="96">
        <v>24.572772548712216</v>
      </c>
      <c r="T124" s="95">
        <v>28.139180036327666</v>
      </c>
      <c r="U124" s="95">
        <v>34.141497131722176</v>
      </c>
      <c r="V124" s="95">
        <v>5.8524637226517202E-3</v>
      </c>
      <c r="W124" s="95">
        <v>13.136325166128582</v>
      </c>
      <c r="X124" s="95">
        <v>4.372653386709985E-3</v>
      </c>
      <c r="Y124" s="40"/>
      <c r="Z124" s="43"/>
      <c r="AA124" s="39"/>
      <c r="AB124" s="42"/>
      <c r="AC124" s="40"/>
      <c r="AD124" s="43"/>
      <c r="AE124" s="39"/>
      <c r="AF124" s="42"/>
      <c r="AG124" s="40"/>
      <c r="AH124" s="43"/>
      <c r="AI124" s="39"/>
      <c r="AJ124" s="44"/>
      <c r="AX124" s="78">
        <v>4.372653386709985E-3</v>
      </c>
    </row>
    <row r="125" spans="1:50" x14ac:dyDescent="0.3">
      <c r="A125" s="38">
        <v>27.1371</v>
      </c>
      <c r="B125" s="39" t="s">
        <v>800</v>
      </c>
      <c r="C125" s="40" t="s">
        <v>801</v>
      </c>
      <c r="D125" s="16">
        <v>2</v>
      </c>
      <c r="E125" s="39" t="s">
        <v>667</v>
      </c>
      <c r="F125" s="40" t="s">
        <v>732</v>
      </c>
      <c r="G125" s="105">
        <v>4.5392602806152957E-7</v>
      </c>
      <c r="H125" s="106">
        <v>1.8391203773429161E-7</v>
      </c>
      <c r="I125" s="101">
        <v>5.152151976114207E-7</v>
      </c>
      <c r="J125" s="101">
        <v>1.6123623146258652E-7</v>
      </c>
      <c r="K125" s="105">
        <v>2.9885990135381432E-7</v>
      </c>
      <c r="L125" s="106">
        <v>1.6060198481557868E-8</v>
      </c>
      <c r="M125" s="101">
        <v>8.0169571274335515E-3</v>
      </c>
      <c r="N125" s="101">
        <v>7.9880404502055396E-3</v>
      </c>
      <c r="O125" s="105">
        <v>3.2322769322797888E-7</v>
      </c>
      <c r="P125" s="106">
        <v>4.2380211731280565E-8</v>
      </c>
      <c r="Q125" s="101">
        <v>3.5885917430597005E-7</v>
      </c>
      <c r="R125" s="101">
        <v>8.9717544538362677E-8</v>
      </c>
      <c r="S125" s="96">
        <v>5.6606968489196496E-3</v>
      </c>
      <c r="T125" s="95">
        <v>6.4250051006970593E-3</v>
      </c>
      <c r="U125" s="95">
        <v>3.7269405085373452E-3</v>
      </c>
      <c r="V125" s="95">
        <v>99.975681374753805</v>
      </c>
      <c r="W125" s="95">
        <v>4.0308197182541226E-3</v>
      </c>
      <c r="X125" s="95">
        <v>4.4751630697950576E-3</v>
      </c>
      <c r="Y125" s="40"/>
      <c r="Z125" s="43"/>
      <c r="AA125" s="39"/>
      <c r="AB125" s="42"/>
      <c r="AC125" s="40"/>
      <c r="AD125" s="43"/>
      <c r="AE125" s="39"/>
      <c r="AF125" s="42"/>
      <c r="AG125" s="40"/>
      <c r="AH125" s="43"/>
      <c r="AI125" s="39"/>
      <c r="AJ125" s="44"/>
      <c r="AX125" s="78">
        <v>4.4751630697950576E-3</v>
      </c>
    </row>
    <row r="126" spans="1:50" x14ac:dyDescent="0.3">
      <c r="A126" s="38">
        <v>29.846299999999999</v>
      </c>
      <c r="B126" s="39" t="s">
        <v>802</v>
      </c>
      <c r="C126" s="40" t="s">
        <v>803</v>
      </c>
      <c r="D126" s="16">
        <v>2</v>
      </c>
      <c r="E126" s="39" t="s">
        <v>667</v>
      </c>
      <c r="F126" s="40" t="s">
        <v>804</v>
      </c>
      <c r="G126" s="105">
        <v>1.2357481079518999E-2</v>
      </c>
      <c r="H126" s="106">
        <v>8.3505220716020585E-3</v>
      </c>
      <c r="I126" s="101">
        <v>7.1098022359461291E-3</v>
      </c>
      <c r="J126" s="101">
        <v>2.2093994178471275E-3</v>
      </c>
      <c r="K126" s="105">
        <v>3.6380479930442147E-3</v>
      </c>
      <c r="L126" s="106">
        <v>3.9941461576108807E-4</v>
      </c>
      <c r="M126" s="101">
        <v>3.514257674464128E-3</v>
      </c>
      <c r="N126" s="101">
        <v>1.4768282712578609E-3</v>
      </c>
      <c r="O126" s="105">
        <v>4.2598942247668962E-3</v>
      </c>
      <c r="P126" s="106">
        <v>1.0860946025620342E-3</v>
      </c>
      <c r="Q126" s="101">
        <v>2.7592963373351369E-3</v>
      </c>
      <c r="R126" s="101">
        <v>7.2421586598110904E-4</v>
      </c>
      <c r="S126" s="96">
        <v>36.735818738489435</v>
      </c>
      <c r="T126" s="95">
        <v>21.135731831230949</v>
      </c>
      <c r="U126" s="95">
        <v>10.815041574767241</v>
      </c>
      <c r="V126" s="95">
        <v>10.447042734576833</v>
      </c>
      <c r="W126" s="95">
        <v>12.663640840651475</v>
      </c>
      <c r="X126" s="95">
        <v>8.2027242802840608</v>
      </c>
      <c r="Y126" s="40"/>
      <c r="Z126" s="43"/>
      <c r="AA126" s="39"/>
      <c r="AB126" s="42"/>
      <c r="AC126" s="40"/>
      <c r="AD126" s="43"/>
      <c r="AE126" s="39"/>
      <c r="AF126" s="42"/>
      <c r="AG126" s="40"/>
      <c r="AH126" s="43"/>
      <c r="AI126" s="39"/>
      <c r="AJ126" s="44"/>
      <c r="AX126" s="78">
        <v>8.2027242802840608</v>
      </c>
    </row>
    <row r="127" spans="1:50" x14ac:dyDescent="0.3">
      <c r="A127" s="38">
        <v>30.050799999999999</v>
      </c>
      <c r="B127" s="39" t="s">
        <v>805</v>
      </c>
      <c r="C127" s="40" t="s">
        <v>806</v>
      </c>
      <c r="D127" s="16">
        <v>2</v>
      </c>
      <c r="E127" s="39" t="s">
        <v>667</v>
      </c>
      <c r="F127" s="40" t="s">
        <v>807</v>
      </c>
      <c r="G127" s="105">
        <v>4.5392602806152957E-7</v>
      </c>
      <c r="H127" s="106">
        <v>1.8391203773429161E-7</v>
      </c>
      <c r="I127" s="101">
        <v>5.152151976114207E-7</v>
      </c>
      <c r="J127" s="101">
        <v>1.6123623146258652E-7</v>
      </c>
      <c r="K127" s="105">
        <v>2.9885990135381432E-7</v>
      </c>
      <c r="L127" s="106">
        <v>1.6060198481557868E-8</v>
      </c>
      <c r="M127" s="101">
        <v>4.8030568934407418E-7</v>
      </c>
      <c r="N127" s="101">
        <v>1.9125088818198877E-7</v>
      </c>
      <c r="O127" s="105">
        <v>1.3696402267558161E-5</v>
      </c>
      <c r="P127" s="106">
        <v>7.1449931818671491E-6</v>
      </c>
      <c r="Q127" s="101">
        <v>3.5885917430597005E-7</v>
      </c>
      <c r="R127" s="101">
        <v>8.9717544538362677E-8</v>
      </c>
      <c r="S127" s="96">
        <v>2.8723008667678354</v>
      </c>
      <c r="T127" s="95">
        <v>3.2601194185556848</v>
      </c>
      <c r="U127" s="95">
        <v>1.891091280591543</v>
      </c>
      <c r="V127" s="95">
        <v>3.0392230507423226</v>
      </c>
      <c r="W127" s="95">
        <v>86.666517610168199</v>
      </c>
      <c r="X127" s="95">
        <v>2.2707477731744201</v>
      </c>
      <c r="Y127" s="40"/>
      <c r="Z127" s="43"/>
      <c r="AA127" s="39"/>
      <c r="AB127" s="42"/>
      <c r="AC127" s="40"/>
      <c r="AD127" s="43"/>
      <c r="AE127" s="39"/>
      <c r="AF127" s="42"/>
      <c r="AG127" s="40"/>
      <c r="AH127" s="43"/>
      <c r="AI127" s="39"/>
      <c r="AJ127" s="44"/>
      <c r="AX127" s="78">
        <v>2.2707477731744201</v>
      </c>
    </row>
    <row r="128" spans="1:50" x14ac:dyDescent="0.3">
      <c r="A128" s="38">
        <v>30.295200000000001</v>
      </c>
      <c r="B128" s="39" t="s">
        <v>808</v>
      </c>
      <c r="C128" s="40" t="s">
        <v>809</v>
      </c>
      <c r="D128" s="16">
        <v>2</v>
      </c>
      <c r="E128" s="39" t="s">
        <v>667</v>
      </c>
      <c r="F128" s="40" t="s">
        <v>810</v>
      </c>
      <c r="G128" s="105">
        <v>1.2857569338643412E-5</v>
      </c>
      <c r="H128" s="106">
        <v>2.3475363789006099E-6</v>
      </c>
      <c r="I128" s="101">
        <v>5.152151976114207E-7</v>
      </c>
      <c r="J128" s="101">
        <v>1.6123623146258652E-7</v>
      </c>
      <c r="K128" s="105">
        <v>2.9885990135381432E-7</v>
      </c>
      <c r="L128" s="106">
        <v>1.6060198481557868E-8</v>
      </c>
      <c r="M128" s="101">
        <v>4.8030568934407418E-7</v>
      </c>
      <c r="N128" s="101">
        <v>1.9125088818198877E-7</v>
      </c>
      <c r="O128" s="105">
        <v>3.2322769322797888E-7</v>
      </c>
      <c r="P128" s="106">
        <v>4.2380211731280565E-8</v>
      </c>
      <c r="Q128" s="101">
        <v>3.5885917430597005E-7</v>
      </c>
      <c r="R128" s="101">
        <v>8.9717544538362677E-8</v>
      </c>
      <c r="S128" s="96">
        <v>86.676131004811111</v>
      </c>
      <c r="T128" s="95">
        <v>3.4731961218844836</v>
      </c>
      <c r="U128" s="95">
        <v>2.0146902792873633</v>
      </c>
      <c r="V128" s="95">
        <v>3.237862286055968</v>
      </c>
      <c r="W128" s="95">
        <v>2.1789597352906163</v>
      </c>
      <c r="X128" s="95">
        <v>2.4191605726704495</v>
      </c>
      <c r="Y128" s="40">
        <v>5.975525219575434E-3</v>
      </c>
      <c r="Z128" s="43" t="s">
        <v>245</v>
      </c>
      <c r="AA128" s="39">
        <v>5.5732060962488525E-3</v>
      </c>
      <c r="AB128" s="42" t="s">
        <v>245</v>
      </c>
      <c r="AC128" s="40">
        <v>5.9756451900053933E-3</v>
      </c>
      <c r="AD128" s="43" t="s">
        <v>245</v>
      </c>
      <c r="AE128" s="39">
        <v>5.6110554474003444E-3</v>
      </c>
      <c r="AF128" s="42" t="s">
        <v>245</v>
      </c>
      <c r="AG128" s="40">
        <v>5.6846185866312971E-3</v>
      </c>
      <c r="AH128" s="43" t="s">
        <v>245</v>
      </c>
      <c r="AI128" s="39"/>
      <c r="AJ128" s="44"/>
      <c r="AX128" s="78">
        <v>2.4191605726704495</v>
      </c>
    </row>
    <row r="129" spans="1:50" x14ac:dyDescent="0.3">
      <c r="A129" s="38">
        <v>30.313500000000001</v>
      </c>
      <c r="B129" s="39" t="s">
        <v>811</v>
      </c>
      <c r="C129" s="40" t="s">
        <v>812</v>
      </c>
      <c r="D129" s="16">
        <v>2</v>
      </c>
      <c r="E129" s="39" t="s">
        <v>667</v>
      </c>
      <c r="F129" s="40" t="s">
        <v>571</v>
      </c>
      <c r="G129" s="105">
        <v>4.5392602806152957E-7</v>
      </c>
      <c r="H129" s="106">
        <v>1.8391203773429161E-7</v>
      </c>
      <c r="I129" s="101">
        <v>5.152151976114207E-7</v>
      </c>
      <c r="J129" s="101">
        <v>1.6123623146258652E-7</v>
      </c>
      <c r="K129" s="105">
        <v>2.9885990135381432E-7</v>
      </c>
      <c r="L129" s="106">
        <v>1.6060198481557868E-8</v>
      </c>
      <c r="M129" s="101">
        <v>5.6524506643387613E-5</v>
      </c>
      <c r="N129" s="101">
        <v>8.9339190532069891E-6</v>
      </c>
      <c r="O129" s="105">
        <v>3.2322769322797888E-7</v>
      </c>
      <c r="P129" s="106">
        <v>4.2380211731280565E-8</v>
      </c>
      <c r="Q129" s="101">
        <v>3.5885917430597005E-7</v>
      </c>
      <c r="R129" s="101">
        <v>8.9717544538362677E-8</v>
      </c>
      <c r="S129" s="96">
        <v>0.77627905053820523</v>
      </c>
      <c r="T129" s="95">
        <v>0.88109238003517654</v>
      </c>
      <c r="U129" s="95">
        <v>0.51109358381060566</v>
      </c>
      <c r="V129" s="95">
        <v>96.665067955349002</v>
      </c>
      <c r="W129" s="95">
        <v>0.55276602639022565</v>
      </c>
      <c r="X129" s="95">
        <v>0.61370100387678583</v>
      </c>
      <c r="Y129" s="40"/>
      <c r="Z129" s="43"/>
      <c r="AA129" s="39"/>
      <c r="AB129" s="42"/>
      <c r="AC129" s="40">
        <v>3.5209571660105576E-3</v>
      </c>
      <c r="AD129" s="43" t="s">
        <v>245</v>
      </c>
      <c r="AE129" s="39"/>
      <c r="AF129" s="42"/>
      <c r="AG129" s="40"/>
      <c r="AH129" s="43"/>
      <c r="AI129" s="39"/>
      <c r="AJ129" s="44"/>
      <c r="AX129" s="78">
        <v>0.61370100387678583</v>
      </c>
    </row>
    <row r="130" spans="1:50" x14ac:dyDescent="0.3">
      <c r="A130" s="38">
        <v>35.034100000000002</v>
      </c>
      <c r="B130" s="39" t="s">
        <v>813</v>
      </c>
      <c r="C130" s="40" t="s">
        <v>814</v>
      </c>
      <c r="D130" s="16">
        <v>2</v>
      </c>
      <c r="E130" s="39" t="s">
        <v>667</v>
      </c>
      <c r="F130" s="40" t="s">
        <v>224</v>
      </c>
      <c r="G130" s="105">
        <v>4.5392602806152957E-7</v>
      </c>
      <c r="H130" s="106">
        <v>1.8391203773429161E-7</v>
      </c>
      <c r="I130" s="101">
        <v>5.152151976114207E-7</v>
      </c>
      <c r="J130" s="101">
        <v>1.6123623146258652E-7</v>
      </c>
      <c r="K130" s="105">
        <v>1.0432163475085605E-4</v>
      </c>
      <c r="L130" s="106">
        <v>7.4345000423254605E-5</v>
      </c>
      <c r="M130" s="101">
        <v>4.8030568934407418E-7</v>
      </c>
      <c r="N130" s="101">
        <v>1.9125088818198877E-7</v>
      </c>
      <c r="O130" s="105">
        <v>1.4429615849941959E-5</v>
      </c>
      <c r="P130" s="106">
        <v>1.3442216388942217E-6</v>
      </c>
      <c r="Q130" s="101">
        <v>3.5885917430597005E-7</v>
      </c>
      <c r="R130" s="101">
        <v>8.9717544538362677E-8</v>
      </c>
      <c r="S130" s="96">
        <v>0.37651600629908888</v>
      </c>
      <c r="T130" s="95">
        <v>0.42735326153836045</v>
      </c>
      <c r="U130" s="95">
        <v>86.531203012796468</v>
      </c>
      <c r="V130" s="95">
        <v>0.39839702677293587</v>
      </c>
      <c r="W130" s="95">
        <v>11.968869367221524</v>
      </c>
      <c r="X130" s="95">
        <v>0.29766132537162526</v>
      </c>
      <c r="Y130" s="40"/>
      <c r="Z130" s="43"/>
      <c r="AA130" s="39"/>
      <c r="AB130" s="42"/>
      <c r="AC130" s="40"/>
      <c r="AD130" s="43"/>
      <c r="AE130" s="39">
        <v>8.6501783885379886E-4</v>
      </c>
      <c r="AF130" s="42" t="s">
        <v>244</v>
      </c>
      <c r="AG130" s="40"/>
      <c r="AH130" s="43"/>
      <c r="AI130" s="39"/>
      <c r="AJ130" s="44"/>
      <c r="AX130" s="78">
        <v>0.29766132537162526</v>
      </c>
    </row>
    <row r="131" spans="1:50" x14ac:dyDescent="0.3">
      <c r="A131" s="38">
        <v>36.582000000000001</v>
      </c>
      <c r="B131" s="39" t="s">
        <v>815</v>
      </c>
      <c r="C131" s="40" t="s">
        <v>816</v>
      </c>
      <c r="D131" s="16">
        <v>2</v>
      </c>
      <c r="E131" s="39" t="s">
        <v>667</v>
      </c>
      <c r="F131" s="40" t="s">
        <v>817</v>
      </c>
      <c r="G131" s="105">
        <v>4.5392602806152957E-7</v>
      </c>
      <c r="H131" s="106">
        <v>1.8391203773429161E-7</v>
      </c>
      <c r="I131" s="101">
        <v>5.152151976114207E-7</v>
      </c>
      <c r="J131" s="101">
        <v>1.6123623146258652E-7</v>
      </c>
      <c r="K131" s="105">
        <v>2.9885990135381432E-7</v>
      </c>
      <c r="L131" s="106">
        <v>1.6060198481557868E-8</v>
      </c>
      <c r="M131" s="101">
        <v>4.8030568934407418E-7</v>
      </c>
      <c r="N131" s="101">
        <v>1.9125088818198877E-7</v>
      </c>
      <c r="O131" s="105">
        <v>2.9838485411492365E-5</v>
      </c>
      <c r="P131" s="106">
        <v>2.3011081004732683E-6</v>
      </c>
      <c r="Q131" s="101">
        <v>3.5885917430597005E-7</v>
      </c>
      <c r="R131" s="101">
        <v>8.9717544538362677E-8</v>
      </c>
      <c r="S131" s="96">
        <v>1.4209321398614743</v>
      </c>
      <c r="T131" s="95">
        <v>1.6127866391744214</v>
      </c>
      <c r="U131" s="95">
        <v>0.93552608332012643</v>
      </c>
      <c r="V131" s="95">
        <v>1.5035088290967213</v>
      </c>
      <c r="W131" s="95">
        <v>93.403903510529972</v>
      </c>
      <c r="X131" s="95">
        <v>1.1233427980172688</v>
      </c>
      <c r="Y131" s="40"/>
      <c r="Z131" s="43"/>
      <c r="AA131" s="39"/>
      <c r="AB131" s="42"/>
      <c r="AC131" s="40"/>
      <c r="AD131" s="43"/>
      <c r="AE131" s="39">
        <v>4.4563459322713157E-4</v>
      </c>
      <c r="AF131" s="42" t="s">
        <v>244</v>
      </c>
      <c r="AG131" s="40"/>
      <c r="AH131" s="43"/>
      <c r="AI131" s="78">
        <v>4.7787000000000003E-2</v>
      </c>
      <c r="AJ131" s="44" t="s">
        <v>246</v>
      </c>
      <c r="AX131" s="78">
        <v>1.1233427980172688</v>
      </c>
    </row>
    <row r="132" spans="1:50" x14ac:dyDescent="0.3">
      <c r="A132" s="38">
        <v>31.3569</v>
      </c>
      <c r="B132" s="39" t="s">
        <v>818</v>
      </c>
      <c r="C132" s="40" t="s">
        <v>819</v>
      </c>
      <c r="D132" s="16">
        <v>2</v>
      </c>
      <c r="E132" s="39" t="s">
        <v>713</v>
      </c>
      <c r="F132" s="40" t="s">
        <v>162</v>
      </c>
      <c r="G132" s="105">
        <v>4.5392602806152957E-7</v>
      </c>
      <c r="H132" s="106">
        <v>1.8391203773429161E-7</v>
      </c>
      <c r="I132" s="101">
        <v>2.0779016813977343E-5</v>
      </c>
      <c r="J132" s="101">
        <v>9.835606461581854E-6</v>
      </c>
      <c r="K132" s="105">
        <v>2.9885990135381432E-7</v>
      </c>
      <c r="L132" s="106">
        <v>1.6060198481557868E-8</v>
      </c>
      <c r="M132" s="101">
        <v>4.8030568934407418E-7</v>
      </c>
      <c r="N132" s="101">
        <v>1.9125088818198877E-7</v>
      </c>
      <c r="O132" s="105">
        <v>3.2322769322797888E-7</v>
      </c>
      <c r="P132" s="106">
        <v>4.2380211731280565E-8</v>
      </c>
      <c r="Q132" s="101">
        <v>3.5885917430597005E-7</v>
      </c>
      <c r="R132" s="101">
        <v>8.9717544538362677E-8</v>
      </c>
      <c r="S132" s="96">
        <v>2.000185607180859</v>
      </c>
      <c r="T132" s="95">
        <v>91.560932384015757</v>
      </c>
      <c r="U132" s="95">
        <v>1.3169001914346325</v>
      </c>
      <c r="V132" s="95">
        <v>2.1164252928516261</v>
      </c>
      <c r="W132" s="95">
        <v>1.4242747493414021</v>
      </c>
      <c r="X132" s="95">
        <v>1.5812817751757402</v>
      </c>
      <c r="Y132" s="40"/>
      <c r="Z132" s="43"/>
      <c r="AA132" s="39"/>
      <c r="AB132" s="42"/>
      <c r="AC132" s="40"/>
      <c r="AD132" s="43"/>
      <c r="AE132" s="39"/>
      <c r="AF132" s="42"/>
      <c r="AG132" s="40"/>
      <c r="AH132" s="43"/>
      <c r="AI132" s="39"/>
      <c r="AJ132" s="44"/>
      <c r="AX132" s="78">
        <v>1.5812817751757402</v>
      </c>
    </row>
    <row r="133" spans="1:50" x14ac:dyDescent="0.3">
      <c r="A133" s="38">
        <v>9.2129999999999992</v>
      </c>
      <c r="B133" s="39" t="s">
        <v>820</v>
      </c>
      <c r="C133" s="40" t="s">
        <v>452</v>
      </c>
      <c r="D133" s="16">
        <v>2</v>
      </c>
      <c r="E133" s="39" t="s">
        <v>147</v>
      </c>
      <c r="F133" s="40" t="s">
        <v>821</v>
      </c>
      <c r="G133" s="105">
        <v>1.1447361142679162E-2</v>
      </c>
      <c r="H133" s="106">
        <v>9.011035027184134E-3</v>
      </c>
      <c r="I133" s="101">
        <v>5.152151976114207E-7</v>
      </c>
      <c r="J133" s="101">
        <v>1.6123623146258652E-7</v>
      </c>
      <c r="K133" s="105">
        <v>2.1175817260650244E-3</v>
      </c>
      <c r="L133" s="106">
        <v>5.7504043503641398E-4</v>
      </c>
      <c r="M133" s="101">
        <v>2.0881049641183237E-3</v>
      </c>
      <c r="N133" s="101">
        <v>2.9806604363267738E-4</v>
      </c>
      <c r="O133" s="105">
        <v>3.2322769322797888E-7</v>
      </c>
      <c r="P133" s="106">
        <v>4.2380211731280565E-8</v>
      </c>
      <c r="Q133" s="101">
        <v>3.5885917430597005E-7</v>
      </c>
      <c r="R133" s="101">
        <v>8.9717544538362677E-8</v>
      </c>
      <c r="S133" s="96">
        <v>73.126241757501802</v>
      </c>
      <c r="T133" s="95">
        <v>3.2912171310124413E-3</v>
      </c>
      <c r="U133" s="95">
        <v>13.527204332199251</v>
      </c>
      <c r="V133" s="95">
        <v>13.338905492538613</v>
      </c>
      <c r="W133" s="95">
        <v>2.0647925878380124E-3</v>
      </c>
      <c r="X133" s="95">
        <v>2.2924080414793405E-3</v>
      </c>
      <c r="Y133" s="40"/>
      <c r="Z133" s="43"/>
      <c r="AA133" s="39"/>
      <c r="AB133" s="42"/>
      <c r="AC133" s="40"/>
      <c r="AD133" s="43"/>
      <c r="AE133" s="39"/>
      <c r="AF133" s="42"/>
      <c r="AG133" s="40"/>
      <c r="AH133" s="43"/>
      <c r="AI133" s="39"/>
      <c r="AJ133" s="44"/>
      <c r="AX133" s="78">
        <v>2.2924080414793405E-3</v>
      </c>
    </row>
    <row r="134" spans="1:50" x14ac:dyDescent="0.3">
      <c r="A134" s="38">
        <v>10.4878</v>
      </c>
      <c r="B134" s="39" t="s">
        <v>822</v>
      </c>
      <c r="C134" s="40" t="s">
        <v>823</v>
      </c>
      <c r="D134" s="16">
        <v>2</v>
      </c>
      <c r="E134" s="39" t="s">
        <v>147</v>
      </c>
      <c r="F134" s="40" t="s">
        <v>824</v>
      </c>
      <c r="G134" s="105">
        <v>6.9730550777644812E-3</v>
      </c>
      <c r="H134" s="106">
        <v>4.2144572746791991E-3</v>
      </c>
      <c r="I134" s="101">
        <v>4.4117579219571084E-3</v>
      </c>
      <c r="J134" s="101">
        <v>1.1627948304354799E-3</v>
      </c>
      <c r="K134" s="105">
        <v>3.2782067842580518E-3</v>
      </c>
      <c r="L134" s="106">
        <v>5.5290561501716374E-4</v>
      </c>
      <c r="M134" s="101">
        <v>5.0436719510880241E-4</v>
      </c>
      <c r="N134" s="101">
        <v>1.9046850821712448E-5</v>
      </c>
      <c r="O134" s="105">
        <v>3.2322769322797888E-7</v>
      </c>
      <c r="P134" s="106">
        <v>4.2380211731280565E-8</v>
      </c>
      <c r="Q134" s="101">
        <v>2.9330224688367337E-3</v>
      </c>
      <c r="R134" s="101">
        <v>1.3810302383388501E-3</v>
      </c>
      <c r="S134" s="96">
        <v>38.523606766245159</v>
      </c>
      <c r="T134" s="95">
        <v>24.373366542779362</v>
      </c>
      <c r="U134" s="95">
        <v>18.110906574924339</v>
      </c>
      <c r="V134" s="95">
        <v>2.786446295558977</v>
      </c>
      <c r="W134" s="95">
        <v>1.7857160758103726E-3</v>
      </c>
      <c r="X134" s="95">
        <v>16.203888104416347</v>
      </c>
      <c r="Y134" s="40"/>
      <c r="Z134" s="43"/>
      <c r="AA134" s="39"/>
      <c r="AB134" s="42"/>
      <c r="AC134" s="40"/>
      <c r="AD134" s="43"/>
      <c r="AE134" s="39"/>
      <c r="AF134" s="42"/>
      <c r="AG134" s="40"/>
      <c r="AH134" s="43"/>
      <c r="AI134" s="39"/>
      <c r="AJ134" s="44"/>
      <c r="AX134" s="78">
        <v>16.203888104416347</v>
      </c>
    </row>
    <row r="135" spans="1:50" x14ac:dyDescent="0.3">
      <c r="A135" s="38">
        <v>11.7316</v>
      </c>
      <c r="B135" s="39" t="s">
        <v>825</v>
      </c>
      <c r="C135" s="40" t="s">
        <v>455</v>
      </c>
      <c r="D135" s="16">
        <v>2</v>
      </c>
      <c r="E135" s="39" t="s">
        <v>147</v>
      </c>
      <c r="F135" s="40" t="s">
        <v>162</v>
      </c>
      <c r="G135" s="105">
        <v>4.5392602806152957E-7</v>
      </c>
      <c r="H135" s="106">
        <v>1.8391203773429161E-7</v>
      </c>
      <c r="I135" s="101">
        <v>9.9189732248081315E-4</v>
      </c>
      <c r="J135" s="101">
        <v>1.4516213081343756E-4</v>
      </c>
      <c r="K135" s="105">
        <v>8.4854159834951693E-4</v>
      </c>
      <c r="L135" s="106">
        <v>2.1266269553683046E-4</v>
      </c>
      <c r="M135" s="101">
        <v>8.9016845654528616E-4</v>
      </c>
      <c r="N135" s="101">
        <v>2.7083608351959596E-4</v>
      </c>
      <c r="O135" s="105">
        <v>3.2322769322797888E-7</v>
      </c>
      <c r="P135" s="106">
        <v>4.2380211731280565E-8</v>
      </c>
      <c r="Q135" s="101">
        <v>3.5885917430597005E-7</v>
      </c>
      <c r="R135" s="101">
        <v>8.9717544538362677E-8</v>
      </c>
      <c r="S135" s="96">
        <v>1.6616715525994665E-2</v>
      </c>
      <c r="T135" s="95">
        <v>36.310047496164557</v>
      </c>
      <c r="U135" s="95">
        <v>31.062273322285673</v>
      </c>
      <c r="V135" s="95">
        <v>32.586093544346738</v>
      </c>
      <c r="W135" s="95">
        <v>1.1832286091699422E-2</v>
      </c>
      <c r="X135" s="95">
        <v>1.3136635585319086E-2</v>
      </c>
      <c r="Y135" s="40">
        <v>2.4034908312816528E-3</v>
      </c>
      <c r="Z135" s="43" t="s">
        <v>245</v>
      </c>
      <c r="AA135" s="39">
        <v>1.6292789911014037E-2</v>
      </c>
      <c r="AB135" s="42" t="s">
        <v>246</v>
      </c>
      <c r="AC135" s="40">
        <v>2.166589120522493E-2</v>
      </c>
      <c r="AD135" s="43" t="s">
        <v>246</v>
      </c>
      <c r="AE135" s="39"/>
      <c r="AF135" s="42"/>
      <c r="AG135" s="40"/>
      <c r="AH135" s="43"/>
      <c r="AI135" s="78">
        <v>4.6503000000000003E-2</v>
      </c>
      <c r="AJ135" s="44" t="s">
        <v>246</v>
      </c>
      <c r="AX135" s="78">
        <v>1.3136635585319086E-2</v>
      </c>
    </row>
    <row r="136" spans="1:50" x14ac:dyDescent="0.3">
      <c r="A136" s="38">
        <v>14.1402</v>
      </c>
      <c r="B136" s="39" t="s">
        <v>826</v>
      </c>
      <c r="C136" s="40" t="s">
        <v>449</v>
      </c>
      <c r="D136" s="16">
        <v>2</v>
      </c>
      <c r="E136" s="39" t="s">
        <v>147</v>
      </c>
      <c r="F136" s="40" t="s">
        <v>827</v>
      </c>
      <c r="G136" s="105">
        <v>4.5392602806152957E-7</v>
      </c>
      <c r="H136" s="106">
        <v>1.8391203773429161E-7</v>
      </c>
      <c r="I136" s="101">
        <v>5.152151976114207E-7</v>
      </c>
      <c r="J136" s="101">
        <v>1.6123623146258652E-7</v>
      </c>
      <c r="K136" s="105">
        <v>1.8868470414822476E-3</v>
      </c>
      <c r="L136" s="106">
        <v>6.1397711335094948E-5</v>
      </c>
      <c r="M136" s="101">
        <v>4.8030568934407418E-7</v>
      </c>
      <c r="N136" s="101">
        <v>1.9125088818198877E-7</v>
      </c>
      <c r="O136" s="105">
        <v>3.2322769322797888E-7</v>
      </c>
      <c r="P136" s="106">
        <v>4.2380211731280565E-8</v>
      </c>
      <c r="Q136" s="101">
        <v>3.5885917430597005E-7</v>
      </c>
      <c r="R136" s="101">
        <v>8.9717544538362677E-8</v>
      </c>
      <c r="S136" s="96">
        <v>2.4030236975975117E-2</v>
      </c>
      <c r="T136" s="95">
        <v>2.7274803661507772E-2</v>
      </c>
      <c r="U136" s="95">
        <v>99.887159451649566</v>
      </c>
      <c r="V136" s="95">
        <v>2.5426740971730952E-2</v>
      </c>
      <c r="W136" s="95">
        <v>1.7111241888101803E-2</v>
      </c>
      <c r="X136" s="95">
        <v>1.899752485311618E-2</v>
      </c>
      <c r="Y136" s="40"/>
      <c r="Z136" s="43"/>
      <c r="AA136" s="39">
        <v>6.6861791741849866E-6</v>
      </c>
      <c r="AB136" s="42" t="s">
        <v>244</v>
      </c>
      <c r="AC136" s="40"/>
      <c r="AD136" s="43"/>
      <c r="AE136" s="39"/>
      <c r="AF136" s="42"/>
      <c r="AG136" s="40"/>
      <c r="AH136" s="43"/>
      <c r="AI136" s="78">
        <v>2.988E-2</v>
      </c>
      <c r="AJ136" s="44" t="s">
        <v>246</v>
      </c>
      <c r="AX136" s="78">
        <v>1.899752485311618E-2</v>
      </c>
    </row>
    <row r="137" spans="1:50" x14ac:dyDescent="0.3">
      <c r="A137" s="38">
        <v>16.982600000000001</v>
      </c>
      <c r="B137" s="39" t="s">
        <v>828</v>
      </c>
      <c r="C137" s="40" t="s">
        <v>89</v>
      </c>
      <c r="D137" s="16">
        <v>2</v>
      </c>
      <c r="E137" s="39" t="s">
        <v>147</v>
      </c>
      <c r="F137" s="40" t="s">
        <v>174</v>
      </c>
      <c r="G137" s="105">
        <v>5.2701008021456761E-3</v>
      </c>
      <c r="H137" s="106">
        <v>3.2761842974461243E-3</v>
      </c>
      <c r="I137" s="101">
        <v>6.7841420612238593E-3</v>
      </c>
      <c r="J137" s="101">
        <v>1.0219064002190857E-3</v>
      </c>
      <c r="K137" s="105">
        <v>4.0855899560675434E-3</v>
      </c>
      <c r="L137" s="106">
        <v>9.8090712690929584E-4</v>
      </c>
      <c r="M137" s="101">
        <v>3.6150454536752162E-3</v>
      </c>
      <c r="N137" s="101">
        <v>3.3183863661131736E-4</v>
      </c>
      <c r="O137" s="105">
        <v>3.2322769322797888E-7</v>
      </c>
      <c r="P137" s="106">
        <v>4.2380211731280565E-8</v>
      </c>
      <c r="Q137" s="101">
        <v>2.0985907855543278E-3</v>
      </c>
      <c r="R137" s="101">
        <v>1.346205145409865E-3</v>
      </c>
      <c r="S137" s="96">
        <v>24.115269025573351</v>
      </c>
      <c r="T137" s="95">
        <v>31.043317207047004</v>
      </c>
      <c r="U137" s="95">
        <v>18.695107478520253</v>
      </c>
      <c r="V137" s="95">
        <v>16.541959428851914</v>
      </c>
      <c r="W137" s="95">
        <v>1.4790462405452759E-3</v>
      </c>
      <c r="X137" s="95">
        <v>9.6028678137669168</v>
      </c>
      <c r="Y137" s="40"/>
      <c r="Z137" s="43"/>
      <c r="AA137" s="39"/>
      <c r="AB137" s="42"/>
      <c r="AC137" s="40"/>
      <c r="AD137" s="43"/>
      <c r="AE137" s="39"/>
      <c r="AF137" s="42"/>
      <c r="AG137" s="40"/>
      <c r="AH137" s="43"/>
      <c r="AI137" s="39"/>
      <c r="AJ137" s="44"/>
      <c r="AX137" s="78">
        <v>9.6028678137669168</v>
      </c>
    </row>
    <row r="138" spans="1:50" x14ac:dyDescent="0.3">
      <c r="A138" s="38">
        <v>20.377500000000001</v>
      </c>
      <c r="B138" s="39" t="s">
        <v>335</v>
      </c>
      <c r="C138" s="40" t="s">
        <v>90</v>
      </c>
      <c r="D138" s="16">
        <v>2</v>
      </c>
      <c r="E138" s="39" t="s">
        <v>147</v>
      </c>
      <c r="F138" s="40" t="s">
        <v>829</v>
      </c>
      <c r="G138" s="105">
        <v>0.29657174450731538</v>
      </c>
      <c r="H138" s="106">
        <v>0.1488179556271601</v>
      </c>
      <c r="I138" s="101">
        <v>0.34083814106731247</v>
      </c>
      <c r="J138" s="101">
        <v>9.6989454475410228E-2</v>
      </c>
      <c r="K138" s="105">
        <v>0.20541995388328826</v>
      </c>
      <c r="L138" s="106">
        <v>1.3219463952979002E-2</v>
      </c>
      <c r="M138" s="101">
        <v>0.28784792407780918</v>
      </c>
      <c r="N138" s="101">
        <v>8.2112942742229855E-2</v>
      </c>
      <c r="O138" s="105">
        <v>0.18926019733113542</v>
      </c>
      <c r="P138" s="106">
        <v>4.1029099905540913E-2</v>
      </c>
      <c r="Q138" s="101">
        <v>0.20536559996027201</v>
      </c>
      <c r="R138" s="101">
        <v>5.8595109424925539E-2</v>
      </c>
      <c r="S138" s="96">
        <v>19.443457166420842</v>
      </c>
      <c r="T138" s="95">
        <v>22.345594006381575</v>
      </c>
      <c r="U138" s="95">
        <v>13.467480123883954</v>
      </c>
      <c r="V138" s="95">
        <v>18.87151721600366</v>
      </c>
      <c r="W138" s="95">
        <v>12.408034845765686</v>
      </c>
      <c r="X138" s="95">
        <v>13.463916641544296</v>
      </c>
      <c r="Y138" s="40"/>
      <c r="Z138" s="43"/>
      <c r="AA138" s="39"/>
      <c r="AB138" s="42"/>
      <c r="AC138" s="40"/>
      <c r="AD138" s="43"/>
      <c r="AE138" s="39"/>
      <c r="AF138" s="42"/>
      <c r="AG138" s="40"/>
      <c r="AH138" s="43"/>
      <c r="AI138" s="78">
        <v>3.6921000000000002E-2</v>
      </c>
      <c r="AJ138" s="44" t="s">
        <v>246</v>
      </c>
      <c r="AX138" s="78">
        <v>13.463916641544296</v>
      </c>
    </row>
    <row r="139" spans="1:50" x14ac:dyDescent="0.3">
      <c r="A139" s="38">
        <v>34.153700000000001</v>
      </c>
      <c r="B139" s="39" t="s">
        <v>830</v>
      </c>
      <c r="C139" s="40" t="s">
        <v>91</v>
      </c>
      <c r="D139" s="16">
        <v>2</v>
      </c>
      <c r="E139" s="39" t="s">
        <v>147</v>
      </c>
      <c r="F139" s="40" t="s">
        <v>159</v>
      </c>
      <c r="G139" s="105">
        <v>4.4994298128412706E-2</v>
      </c>
      <c r="H139" s="106">
        <v>2.9959299033773982E-2</v>
      </c>
      <c r="I139" s="101">
        <v>3.0574178550601194E-2</v>
      </c>
      <c r="J139" s="101">
        <v>8.1949625092659333E-3</v>
      </c>
      <c r="K139" s="105">
        <v>1.6769039014004967E-2</v>
      </c>
      <c r="L139" s="106">
        <v>2.4788445918548525E-3</v>
      </c>
      <c r="M139" s="101">
        <v>2.4683003745513857E-2</v>
      </c>
      <c r="N139" s="101">
        <v>5.5057248749112867E-3</v>
      </c>
      <c r="O139" s="105">
        <v>2.8600715609479688E-2</v>
      </c>
      <c r="P139" s="106">
        <v>3.8445003216748246E-3</v>
      </c>
      <c r="Q139" s="101">
        <v>2.4778051405037419E-2</v>
      </c>
      <c r="R139" s="101">
        <v>5.1603138403541792E-3</v>
      </c>
      <c r="S139" s="96">
        <v>26.405215106819131</v>
      </c>
      <c r="T139" s="95">
        <v>17.942668180729331</v>
      </c>
      <c r="U139" s="95">
        <v>9.8410265459799025</v>
      </c>
      <c r="V139" s="95">
        <v>14.485391493886787</v>
      </c>
      <c r="W139" s="95">
        <v>16.78452780221005</v>
      </c>
      <c r="X139" s="95">
        <v>14.541170870374817</v>
      </c>
      <c r="Y139" s="40"/>
      <c r="Z139" s="43"/>
      <c r="AA139" s="39"/>
      <c r="AB139" s="42"/>
      <c r="AC139" s="40"/>
      <c r="AD139" s="43"/>
      <c r="AE139" s="39"/>
      <c r="AF139" s="42"/>
      <c r="AG139" s="40"/>
      <c r="AH139" s="43"/>
      <c r="AI139" s="39"/>
      <c r="AJ139" s="44"/>
      <c r="AX139" s="78">
        <v>14.541170870374817</v>
      </c>
    </row>
    <row r="140" spans="1:50" x14ac:dyDescent="0.3">
      <c r="A140" s="38">
        <v>12.1273</v>
      </c>
      <c r="B140" s="39" t="s">
        <v>831</v>
      </c>
      <c r="C140" s="40" t="s">
        <v>832</v>
      </c>
      <c r="D140" s="16">
        <v>2</v>
      </c>
      <c r="E140" s="39" t="s">
        <v>148</v>
      </c>
      <c r="F140" s="40" t="s">
        <v>833</v>
      </c>
      <c r="G140" s="105">
        <v>4.5392602806152957E-7</v>
      </c>
      <c r="H140" s="106">
        <v>1.8391203773429161E-7</v>
      </c>
      <c r="I140" s="101">
        <v>5.152151976114207E-7</v>
      </c>
      <c r="J140" s="101">
        <v>1.6123623146258652E-7</v>
      </c>
      <c r="K140" s="105">
        <v>2.0656174924599206E-3</v>
      </c>
      <c r="L140" s="106">
        <v>3.766836396982219E-5</v>
      </c>
      <c r="M140" s="101">
        <v>4.8030568934407418E-7</v>
      </c>
      <c r="N140" s="101">
        <v>1.9125088818198877E-7</v>
      </c>
      <c r="O140" s="105">
        <v>2.9351197968606642E-3</v>
      </c>
      <c r="P140" s="106">
        <v>6.3116269444287245E-4</v>
      </c>
      <c r="Q140" s="101">
        <v>3.6383453502284021E-3</v>
      </c>
      <c r="R140" s="101">
        <v>1.9751150893932055E-3</v>
      </c>
      <c r="S140" s="96">
        <v>5.2534499440449536E-3</v>
      </c>
      <c r="T140" s="95">
        <v>5.9627716494281774E-3</v>
      </c>
      <c r="U140" s="95">
        <v>23.906137628906603</v>
      </c>
      <c r="V140" s="95">
        <v>5.5587512960747695E-3</v>
      </c>
      <c r="W140" s="95">
        <v>33.969201983043767</v>
      </c>
      <c r="X140" s="95">
        <v>42.107885415160055</v>
      </c>
      <c r="Y140" s="40"/>
      <c r="Z140" s="43"/>
      <c r="AA140" s="39">
        <v>5.5384286451811819E-6</v>
      </c>
      <c r="AB140" s="42" t="s">
        <v>244</v>
      </c>
      <c r="AC140" s="40"/>
      <c r="AD140" s="43"/>
      <c r="AE140" s="39">
        <v>9.6642109194606703E-3</v>
      </c>
      <c r="AF140" s="42" t="s">
        <v>245</v>
      </c>
      <c r="AG140" s="40"/>
      <c r="AH140" s="43"/>
      <c r="AI140" s="78">
        <v>3.2965000000000001E-2</v>
      </c>
      <c r="AJ140" s="44" t="s">
        <v>246</v>
      </c>
      <c r="AX140" s="78">
        <v>42.107885415160055</v>
      </c>
    </row>
    <row r="141" spans="1:50" x14ac:dyDescent="0.3">
      <c r="A141" s="38">
        <v>13.079700000000001</v>
      </c>
      <c r="B141" s="39" t="s">
        <v>337</v>
      </c>
      <c r="C141" s="40" t="s">
        <v>92</v>
      </c>
      <c r="D141" s="16">
        <v>2</v>
      </c>
      <c r="E141" s="39" t="s">
        <v>148</v>
      </c>
      <c r="F141" s="40" t="s">
        <v>834</v>
      </c>
      <c r="G141" s="105">
        <v>2.3023929486374117E-2</v>
      </c>
      <c r="H141" s="106">
        <v>1.6723541174945223E-2</v>
      </c>
      <c r="I141" s="101">
        <v>5.152151976114207E-7</v>
      </c>
      <c r="J141" s="101">
        <v>1.6123623146258652E-7</v>
      </c>
      <c r="K141" s="105">
        <v>2.9885990135381432E-7</v>
      </c>
      <c r="L141" s="106">
        <v>1.6060198481557868E-8</v>
      </c>
      <c r="M141" s="101">
        <v>4.8030568934407418E-7</v>
      </c>
      <c r="N141" s="101">
        <v>1.9125088818198877E-7</v>
      </c>
      <c r="O141" s="105">
        <v>3.2322769322797888E-7</v>
      </c>
      <c r="P141" s="106">
        <v>4.2380211731280565E-8</v>
      </c>
      <c r="Q141" s="101">
        <v>3.5885917430597005E-7</v>
      </c>
      <c r="R141" s="101">
        <v>8.9717544538362677E-8</v>
      </c>
      <c r="S141" s="96">
        <v>99.991416330546173</v>
      </c>
      <c r="T141" s="95">
        <v>2.2375458261664986E-3</v>
      </c>
      <c r="U141" s="95">
        <v>1.2979289585846167E-3</v>
      </c>
      <c r="V141" s="95">
        <v>2.0859361203983888E-3</v>
      </c>
      <c r="W141" s="95">
        <v>1.4037566811628882E-3</v>
      </c>
      <c r="X141" s="95">
        <v>1.5585018675157189E-3</v>
      </c>
      <c r="Y141" s="40"/>
      <c r="Z141" s="43"/>
      <c r="AA141" s="39"/>
      <c r="AB141" s="42"/>
      <c r="AC141" s="40"/>
      <c r="AD141" s="43"/>
      <c r="AE141" s="39"/>
      <c r="AF141" s="42"/>
      <c r="AG141" s="40"/>
      <c r="AH141" s="43"/>
      <c r="AI141" s="39"/>
      <c r="AJ141" s="44"/>
      <c r="AX141" s="78">
        <v>1.5585018675157189E-3</v>
      </c>
    </row>
    <row r="142" spans="1:50" x14ac:dyDescent="0.3">
      <c r="A142" s="38">
        <v>14.248200000000001</v>
      </c>
      <c r="B142" s="39" t="s">
        <v>835</v>
      </c>
      <c r="C142" s="40" t="s">
        <v>836</v>
      </c>
      <c r="D142" s="16">
        <v>2</v>
      </c>
      <c r="E142" s="39" t="s">
        <v>148</v>
      </c>
      <c r="F142" s="40" t="s">
        <v>837</v>
      </c>
      <c r="G142" s="105">
        <v>4.5392602806152957E-7</v>
      </c>
      <c r="H142" s="106">
        <v>1.8391203773429161E-7</v>
      </c>
      <c r="I142" s="101">
        <v>5.152151976114207E-7</v>
      </c>
      <c r="J142" s="101">
        <v>1.6123623146258652E-7</v>
      </c>
      <c r="K142" s="105">
        <v>3.8557148982039233E-5</v>
      </c>
      <c r="L142" s="106">
        <v>1.1211193681938112E-5</v>
      </c>
      <c r="M142" s="101">
        <v>4.8030568934407418E-7</v>
      </c>
      <c r="N142" s="101">
        <v>1.9125088818198877E-7</v>
      </c>
      <c r="O142" s="105">
        <v>3.8758328568661384E-5</v>
      </c>
      <c r="P142" s="106">
        <v>4.8974040488886911E-6</v>
      </c>
      <c r="Q142" s="101">
        <v>3.5885917430597005E-7</v>
      </c>
      <c r="R142" s="101">
        <v>8.9717544538362677E-8</v>
      </c>
      <c r="S142" s="96">
        <v>0.57369100310809418</v>
      </c>
      <c r="T142" s="95">
        <v>0.65115085996823663</v>
      </c>
      <c r="U142" s="95">
        <v>48.730163306467134</v>
      </c>
      <c r="V142" s="95">
        <v>0.60703073999752266</v>
      </c>
      <c r="W142" s="95">
        <v>48.984422616837605</v>
      </c>
      <c r="X142" s="95">
        <v>0.45354147362139835</v>
      </c>
      <c r="Y142" s="40"/>
      <c r="Z142" s="43"/>
      <c r="AA142" s="39">
        <v>1.9796626004941805E-2</v>
      </c>
      <c r="AB142" s="42" t="s">
        <v>246</v>
      </c>
      <c r="AC142" s="40"/>
      <c r="AD142" s="43"/>
      <c r="AE142" s="39">
        <v>1.859455907095133E-3</v>
      </c>
      <c r="AF142" s="42" t="s">
        <v>245</v>
      </c>
      <c r="AG142" s="40"/>
      <c r="AH142" s="43"/>
      <c r="AI142" s="39"/>
      <c r="AJ142" s="44"/>
      <c r="AX142" s="78">
        <v>0.45354147362139835</v>
      </c>
    </row>
    <row r="143" spans="1:50" x14ac:dyDescent="0.3">
      <c r="A143" s="38">
        <v>22.4453</v>
      </c>
      <c r="B143" s="39" t="s">
        <v>838</v>
      </c>
      <c r="C143" s="40" t="s">
        <v>839</v>
      </c>
      <c r="D143" s="16">
        <v>2</v>
      </c>
      <c r="E143" s="39" t="s">
        <v>148</v>
      </c>
      <c r="F143" s="40" t="s">
        <v>840</v>
      </c>
      <c r="G143" s="105">
        <v>8.4813572260580885E-5</v>
      </c>
      <c r="H143" s="106">
        <v>1.2671588266600389E-5</v>
      </c>
      <c r="I143" s="101">
        <v>6.183745740692932E-5</v>
      </c>
      <c r="J143" s="101">
        <v>1.6172639362121084E-5</v>
      </c>
      <c r="K143" s="105">
        <v>1.1541516024360073E-4</v>
      </c>
      <c r="L143" s="106">
        <v>4.4574063442551367E-5</v>
      </c>
      <c r="M143" s="101">
        <v>5.7050134274898747E-5</v>
      </c>
      <c r="N143" s="101">
        <v>4.418634157942087E-5</v>
      </c>
      <c r="O143" s="105">
        <v>1.7735906632009138E-4</v>
      </c>
      <c r="P143" s="106">
        <v>1.7275282594034775E-5</v>
      </c>
      <c r="Q143" s="101">
        <v>3.5885917430597005E-7</v>
      </c>
      <c r="R143" s="101">
        <v>8.9717544538362677E-8</v>
      </c>
      <c r="S143" s="96">
        <v>17.070798221969994</v>
      </c>
      <c r="T143" s="95">
        <v>12.446295207447314</v>
      </c>
      <c r="U143" s="95">
        <v>23.230113527367031</v>
      </c>
      <c r="V143" s="95">
        <v>11.482729765831712</v>
      </c>
      <c r="W143" s="95">
        <v>35.697834123589331</v>
      </c>
      <c r="X143" s="95">
        <v>7.2229153794612463E-2</v>
      </c>
      <c r="Y143" s="40"/>
      <c r="Z143" s="43"/>
      <c r="AA143" s="39"/>
      <c r="AB143" s="42"/>
      <c r="AC143" s="40"/>
      <c r="AD143" s="43"/>
      <c r="AE143" s="39">
        <v>4.9636415625362813E-2</v>
      </c>
      <c r="AF143" s="42" t="s">
        <v>246</v>
      </c>
      <c r="AG143" s="40">
        <v>2.9516346219974421E-3</v>
      </c>
      <c r="AH143" s="43" t="s">
        <v>245</v>
      </c>
      <c r="AI143" s="39"/>
      <c r="AJ143" s="44"/>
      <c r="AX143" s="78">
        <v>7.2229153794612463E-2</v>
      </c>
    </row>
    <row r="144" spans="1:50" x14ac:dyDescent="0.3">
      <c r="A144" s="38">
        <v>8.4825999999999997</v>
      </c>
      <c r="B144" s="39" t="s">
        <v>841</v>
      </c>
      <c r="C144" s="40" t="s">
        <v>842</v>
      </c>
      <c r="D144" s="16">
        <v>2</v>
      </c>
      <c r="E144" s="39" t="s">
        <v>149</v>
      </c>
      <c r="F144" s="40" t="s">
        <v>664</v>
      </c>
      <c r="G144" s="105">
        <v>4.5392602806152957E-7</v>
      </c>
      <c r="H144" s="106">
        <v>1.8391203773429161E-7</v>
      </c>
      <c r="I144" s="101">
        <v>2.5108014195738149E-4</v>
      </c>
      <c r="J144" s="101">
        <v>1.8653291710954949E-4</v>
      </c>
      <c r="K144" s="105">
        <v>2.9885990135381432E-7</v>
      </c>
      <c r="L144" s="106">
        <v>1.6060198481557868E-8</v>
      </c>
      <c r="M144" s="101">
        <v>4.8030568934407418E-7</v>
      </c>
      <c r="N144" s="101">
        <v>1.9125088818198877E-7</v>
      </c>
      <c r="O144" s="105">
        <v>3.2322769322797888E-7</v>
      </c>
      <c r="P144" s="106">
        <v>4.2380211731280565E-8</v>
      </c>
      <c r="Q144" s="101">
        <v>3.5885917430597005E-7</v>
      </c>
      <c r="R144" s="101">
        <v>8.9717544538362677E-8</v>
      </c>
      <c r="S144" s="96">
        <v>0.17942072100997158</v>
      </c>
      <c r="T144" s="95">
        <v>99.242998454305493</v>
      </c>
      <c r="U144" s="95">
        <v>0.11812862816185977</v>
      </c>
      <c r="V144" s="95">
        <v>0.18984765745934262</v>
      </c>
      <c r="W144" s="95">
        <v>0.12776034460287183</v>
      </c>
      <c r="X144" s="95">
        <v>0.14184419446045204</v>
      </c>
      <c r="Y144" s="40"/>
      <c r="Z144" s="43"/>
      <c r="AA144" s="39"/>
      <c r="AB144" s="42"/>
      <c r="AC144" s="40"/>
      <c r="AD144" s="43"/>
      <c r="AE144" s="39"/>
      <c r="AF144" s="42"/>
      <c r="AG144" s="40"/>
      <c r="AH144" s="43"/>
      <c r="AI144" s="39"/>
      <c r="AJ144" s="44"/>
      <c r="AX144" s="78">
        <v>0.14184419446045204</v>
      </c>
    </row>
    <row r="145" spans="1:50" x14ac:dyDescent="0.3">
      <c r="A145" s="38">
        <v>9.9969000000000001</v>
      </c>
      <c r="B145" s="39" t="s">
        <v>843</v>
      </c>
      <c r="C145" s="40" t="s">
        <v>844</v>
      </c>
      <c r="D145" s="16">
        <v>2</v>
      </c>
      <c r="E145" s="39" t="s">
        <v>149</v>
      </c>
      <c r="F145" s="40" t="s">
        <v>845</v>
      </c>
      <c r="G145" s="105">
        <v>4.5392602806152957E-7</v>
      </c>
      <c r="H145" s="106">
        <v>1.8391203773429161E-7</v>
      </c>
      <c r="I145" s="101">
        <v>9.9908458959346012E-4</v>
      </c>
      <c r="J145" s="101">
        <v>6.7354759161602693E-4</v>
      </c>
      <c r="K145" s="105">
        <v>2.9885990135381432E-7</v>
      </c>
      <c r="L145" s="106">
        <v>1.6060198481557868E-8</v>
      </c>
      <c r="M145" s="101">
        <v>4.8030568934407418E-7</v>
      </c>
      <c r="N145" s="101">
        <v>1.9125088818198877E-7</v>
      </c>
      <c r="O145" s="105">
        <v>3.2322769322797888E-7</v>
      </c>
      <c r="P145" s="106">
        <v>4.2380211731280565E-8</v>
      </c>
      <c r="Q145" s="101">
        <v>3.5885917430597005E-7</v>
      </c>
      <c r="R145" s="101">
        <v>8.9717544538362677E-8</v>
      </c>
      <c r="S145" s="96">
        <v>4.5347266057045033E-2</v>
      </c>
      <c r="T145" s="95">
        <v>99.808673433564593</v>
      </c>
      <c r="U145" s="95">
        <v>2.9856140918706291E-2</v>
      </c>
      <c r="V145" s="95">
        <v>4.7982597465078172E-2</v>
      </c>
      <c r="W145" s="95">
        <v>3.2290486325290142E-2</v>
      </c>
      <c r="X145" s="95">
        <v>3.5850075669286108E-2</v>
      </c>
      <c r="Y145" s="40"/>
      <c r="Z145" s="43"/>
      <c r="AA145" s="39"/>
      <c r="AB145" s="42"/>
      <c r="AC145" s="40"/>
      <c r="AD145" s="43"/>
      <c r="AE145" s="39"/>
      <c r="AF145" s="42"/>
      <c r="AG145" s="40"/>
      <c r="AH145" s="43"/>
      <c r="AI145" s="78">
        <v>2.8604999999999998E-2</v>
      </c>
      <c r="AJ145" s="44" t="s">
        <v>246</v>
      </c>
      <c r="AX145" s="78">
        <v>3.5850075669286108E-2</v>
      </c>
    </row>
    <row r="146" spans="1:50" x14ac:dyDescent="0.3">
      <c r="A146" s="38">
        <v>10.1845</v>
      </c>
      <c r="B146" s="39" t="s">
        <v>846</v>
      </c>
      <c r="C146" s="40" t="s">
        <v>847</v>
      </c>
      <c r="D146" s="16">
        <v>2</v>
      </c>
      <c r="E146" s="39" t="s">
        <v>149</v>
      </c>
      <c r="F146" s="40" t="s">
        <v>196</v>
      </c>
      <c r="G146" s="105">
        <v>4.5392602806152957E-7</v>
      </c>
      <c r="H146" s="106">
        <v>1.8391203773429161E-7</v>
      </c>
      <c r="I146" s="101">
        <v>1.3639950795949168E-4</v>
      </c>
      <c r="J146" s="101">
        <v>5.9988419538116462E-5</v>
      </c>
      <c r="K146" s="105">
        <v>2.9885990135381432E-7</v>
      </c>
      <c r="L146" s="106">
        <v>1.6060198481557868E-8</v>
      </c>
      <c r="M146" s="101">
        <v>4.8030568934407418E-7</v>
      </c>
      <c r="N146" s="101">
        <v>1.9125088818198877E-7</v>
      </c>
      <c r="O146" s="105">
        <v>3.2322769322797888E-7</v>
      </c>
      <c r="P146" s="106">
        <v>4.2380211731280565E-8</v>
      </c>
      <c r="Q146" s="101">
        <v>3.5885917430597005E-7</v>
      </c>
      <c r="R146" s="101">
        <v>8.9717544538362677E-8</v>
      </c>
      <c r="S146" s="96">
        <v>0.32818353547687362</v>
      </c>
      <c r="T146" s="95">
        <v>98.615346977600922</v>
      </c>
      <c r="U146" s="95">
        <v>0.21607242805047883</v>
      </c>
      <c r="V146" s="95">
        <v>0.34725574101079909</v>
      </c>
      <c r="W146" s="95">
        <v>0.23369007408672671</v>
      </c>
      <c r="X146" s="95">
        <v>0.25945124377419698</v>
      </c>
      <c r="Y146" s="40"/>
      <c r="Z146" s="43"/>
      <c r="AA146" s="39"/>
      <c r="AB146" s="42"/>
      <c r="AC146" s="40"/>
      <c r="AD146" s="43"/>
      <c r="AE146" s="39"/>
      <c r="AF146" s="42"/>
      <c r="AG146" s="40"/>
      <c r="AH146" s="43"/>
      <c r="AI146" s="39"/>
      <c r="AJ146" s="44"/>
      <c r="AX146" s="78">
        <v>0.25945124377419698</v>
      </c>
    </row>
    <row r="147" spans="1:50" x14ac:dyDescent="0.3">
      <c r="A147" s="38">
        <v>14.056800000000001</v>
      </c>
      <c r="B147" s="39" t="s">
        <v>848</v>
      </c>
      <c r="C147" s="40" t="s">
        <v>849</v>
      </c>
      <c r="D147" s="16">
        <v>2</v>
      </c>
      <c r="E147" s="39" t="s">
        <v>149</v>
      </c>
      <c r="F147" s="40" t="s">
        <v>210</v>
      </c>
      <c r="G147" s="105">
        <v>4.5392602806152957E-7</v>
      </c>
      <c r="H147" s="106">
        <v>1.8391203773429161E-7</v>
      </c>
      <c r="I147" s="101">
        <v>5.152151976114207E-7</v>
      </c>
      <c r="J147" s="101">
        <v>1.6123623146258652E-7</v>
      </c>
      <c r="K147" s="105">
        <v>2.9885990135381432E-7</v>
      </c>
      <c r="L147" s="106">
        <v>1.6060198481557868E-8</v>
      </c>
      <c r="M147" s="101">
        <v>4.8030568934407418E-7</v>
      </c>
      <c r="N147" s="101">
        <v>1.9125088818198877E-7</v>
      </c>
      <c r="O147" s="105">
        <v>3.2322769322797888E-7</v>
      </c>
      <c r="P147" s="106">
        <v>4.2380211731280565E-8</v>
      </c>
      <c r="Q147" s="101">
        <v>1.9990667848143208E-4</v>
      </c>
      <c r="R147" s="101">
        <v>7.3252097722199943E-5</v>
      </c>
      <c r="S147" s="96">
        <v>0.22474009515159277</v>
      </c>
      <c r="T147" s="95">
        <v>0.25508454104121592</v>
      </c>
      <c r="U147" s="95">
        <v>0.14796640535040556</v>
      </c>
      <c r="V147" s="95">
        <v>0.23780074208568364</v>
      </c>
      <c r="W147" s="95">
        <v>0.16003096989591259</v>
      </c>
      <c r="X147" s="95">
        <v>98.974377246475186</v>
      </c>
      <c r="Y147" s="40"/>
      <c r="Z147" s="43"/>
      <c r="AA147" s="39"/>
      <c r="AB147" s="42"/>
      <c r="AC147" s="40"/>
      <c r="AD147" s="43"/>
      <c r="AE147" s="39"/>
      <c r="AF147" s="42"/>
      <c r="AG147" s="40">
        <v>3.5417415208224987E-2</v>
      </c>
      <c r="AH147" s="43" t="s">
        <v>246</v>
      </c>
      <c r="AI147" s="39"/>
      <c r="AJ147" s="44"/>
      <c r="AX147" s="78">
        <v>98.974377246475186</v>
      </c>
    </row>
    <row r="148" spans="1:50" x14ac:dyDescent="0.3">
      <c r="A148" s="38">
        <v>15.305899999999999</v>
      </c>
      <c r="B148" s="39" t="s">
        <v>850</v>
      </c>
      <c r="C148" s="40" t="s">
        <v>851</v>
      </c>
      <c r="D148" s="16">
        <v>2</v>
      </c>
      <c r="E148" s="39" t="s">
        <v>149</v>
      </c>
      <c r="F148" s="40" t="s">
        <v>852</v>
      </c>
      <c r="G148" s="105">
        <v>4.5392602806152957E-7</v>
      </c>
      <c r="H148" s="106">
        <v>1.8391203773429161E-7</v>
      </c>
      <c r="I148" s="101">
        <v>5.152151976114207E-7</v>
      </c>
      <c r="J148" s="101">
        <v>1.6123623146258652E-7</v>
      </c>
      <c r="K148" s="105">
        <v>2.9885990135381432E-7</v>
      </c>
      <c r="L148" s="106">
        <v>1.6060198481557868E-8</v>
      </c>
      <c r="M148" s="101">
        <v>4.8030568934407418E-7</v>
      </c>
      <c r="N148" s="101">
        <v>1.9125088818198877E-7</v>
      </c>
      <c r="O148" s="105">
        <v>1.0119087426687577E-4</v>
      </c>
      <c r="P148" s="106">
        <v>8.7804513829615129E-6</v>
      </c>
      <c r="Q148" s="101">
        <v>3.5885917430597005E-7</v>
      </c>
      <c r="R148" s="101">
        <v>8.9717544538362677E-8</v>
      </c>
      <c r="S148" s="96">
        <v>0.43943333961588976</v>
      </c>
      <c r="T148" s="95">
        <v>0.49876570390574371</v>
      </c>
      <c r="U148" s="95">
        <v>0.28931807477534727</v>
      </c>
      <c r="V148" s="95">
        <v>0.46497076628610762</v>
      </c>
      <c r="W148" s="95">
        <v>97.960110389874757</v>
      </c>
      <c r="X148" s="95">
        <v>0.34740172554215737</v>
      </c>
      <c r="Y148" s="40"/>
      <c r="Z148" s="43"/>
      <c r="AA148" s="39"/>
      <c r="AB148" s="42"/>
      <c r="AC148" s="40"/>
      <c r="AD148" s="43"/>
      <c r="AE148" s="39">
        <v>5.9680793260655229E-4</v>
      </c>
      <c r="AF148" s="42" t="s">
        <v>244</v>
      </c>
      <c r="AG148" s="40"/>
      <c r="AH148" s="43"/>
      <c r="AI148" s="78">
        <v>4.8744999999999997E-2</v>
      </c>
      <c r="AJ148" s="44" t="s">
        <v>246</v>
      </c>
      <c r="AX148" s="78">
        <v>0.34740172554215737</v>
      </c>
    </row>
    <row r="149" spans="1:50" x14ac:dyDescent="0.3">
      <c r="A149" s="38">
        <v>15.6173</v>
      </c>
      <c r="B149" s="39" t="s">
        <v>853</v>
      </c>
      <c r="C149" s="40" t="s">
        <v>854</v>
      </c>
      <c r="D149" s="16">
        <v>2</v>
      </c>
      <c r="E149" s="39" t="s">
        <v>149</v>
      </c>
      <c r="F149" s="40" t="s">
        <v>181</v>
      </c>
      <c r="G149" s="105">
        <v>3.400359135690935E-5</v>
      </c>
      <c r="H149" s="106">
        <v>1.3534642379921335E-5</v>
      </c>
      <c r="I149" s="101">
        <v>7.402483781409308E-5</v>
      </c>
      <c r="J149" s="101">
        <v>2.4926222508655203E-5</v>
      </c>
      <c r="K149" s="105">
        <v>3.5337412097927293E-5</v>
      </c>
      <c r="L149" s="106">
        <v>9.6462630876207658E-6</v>
      </c>
      <c r="M149" s="101">
        <v>3.9212517514158653E-5</v>
      </c>
      <c r="N149" s="101">
        <v>8.7232886025927358E-6</v>
      </c>
      <c r="O149" s="105">
        <v>8.1946037565470284E-5</v>
      </c>
      <c r="P149" s="106">
        <v>3.2367102375683936E-5</v>
      </c>
      <c r="Q149" s="101">
        <v>6.6043982609941999E-5</v>
      </c>
      <c r="R149" s="101">
        <v>2.7246265036408638E-5</v>
      </c>
      <c r="S149" s="96">
        <v>10.286401701228096</v>
      </c>
      <c r="T149" s="95">
        <v>22.393199872086409</v>
      </c>
      <c r="U149" s="95">
        <v>10.689894843923813</v>
      </c>
      <c r="V149" s="95">
        <v>11.862150166238788</v>
      </c>
      <c r="W149" s="95">
        <v>24.789436250270551</v>
      </c>
      <c r="X149" s="95">
        <v>19.978917166252348</v>
      </c>
      <c r="Y149" s="40"/>
      <c r="Z149" s="43"/>
      <c r="AA149" s="39"/>
      <c r="AB149" s="42"/>
      <c r="AC149" s="40"/>
      <c r="AD149" s="43"/>
      <c r="AE149" s="39"/>
      <c r="AF149" s="42"/>
      <c r="AG149" s="40"/>
      <c r="AH149" s="43"/>
      <c r="AI149" s="39"/>
      <c r="AJ149" s="44"/>
      <c r="AX149" s="78">
        <v>19.978917166252348</v>
      </c>
    </row>
    <row r="150" spans="1:50" x14ac:dyDescent="0.3">
      <c r="A150" s="38">
        <v>15.7601</v>
      </c>
      <c r="B150" s="39" t="s">
        <v>855</v>
      </c>
      <c r="C150" s="40" t="s">
        <v>856</v>
      </c>
      <c r="D150" s="16">
        <v>2</v>
      </c>
      <c r="E150" s="39" t="s">
        <v>149</v>
      </c>
      <c r="F150" s="40" t="s">
        <v>676</v>
      </c>
      <c r="G150" s="105">
        <v>4.5392602806152957E-7</v>
      </c>
      <c r="H150" s="106">
        <v>1.8391203773429161E-7</v>
      </c>
      <c r="I150" s="101">
        <v>5.152151976114207E-7</v>
      </c>
      <c r="J150" s="101">
        <v>1.6123623146258652E-7</v>
      </c>
      <c r="K150" s="105">
        <v>2.9885990135381432E-7</v>
      </c>
      <c r="L150" s="106">
        <v>1.6060198481557868E-8</v>
      </c>
      <c r="M150" s="101">
        <v>1.460407107981082E-4</v>
      </c>
      <c r="N150" s="101">
        <v>5.6643743052179993E-5</v>
      </c>
      <c r="O150" s="105">
        <v>3.2322769322797888E-7</v>
      </c>
      <c r="P150" s="106">
        <v>4.2380211731280565E-8</v>
      </c>
      <c r="Q150" s="101">
        <v>3.5885917430597005E-7</v>
      </c>
      <c r="R150" s="101">
        <v>8.9717544538362677E-8</v>
      </c>
      <c r="S150" s="96">
        <v>0.30672584496112332</v>
      </c>
      <c r="T150" s="95">
        <v>0.34814002074089972</v>
      </c>
      <c r="U150" s="95">
        <v>0.20194492075991086</v>
      </c>
      <c r="V150" s="95">
        <v>98.682291054261597</v>
      </c>
      <c r="W150" s="95">
        <v>0.21841066868002523</v>
      </c>
      <c r="X150" s="95">
        <v>0.24248749059644037</v>
      </c>
      <c r="Y150" s="40"/>
      <c r="Z150" s="43"/>
      <c r="AA150" s="39"/>
      <c r="AB150" s="42"/>
      <c r="AC150" s="40">
        <v>4.0988708735256632E-2</v>
      </c>
      <c r="AD150" s="43" t="s">
        <v>246</v>
      </c>
      <c r="AE150" s="39"/>
      <c r="AF150" s="42"/>
      <c r="AG150" s="40"/>
      <c r="AH150" s="43"/>
      <c r="AI150" s="39"/>
      <c r="AJ150" s="44"/>
      <c r="AX150" s="78">
        <v>0.24248749059644037</v>
      </c>
    </row>
    <row r="151" spans="1:50" x14ac:dyDescent="0.3">
      <c r="A151" s="38">
        <v>15.834099999999999</v>
      </c>
      <c r="B151" s="39" t="s">
        <v>857</v>
      </c>
      <c r="C151" s="40" t="s">
        <v>858</v>
      </c>
      <c r="D151" s="16">
        <v>2</v>
      </c>
      <c r="E151" s="39" t="s">
        <v>149</v>
      </c>
      <c r="F151" s="40" t="s">
        <v>568</v>
      </c>
      <c r="G151" s="105">
        <v>4.5392602806152957E-7</v>
      </c>
      <c r="H151" s="106">
        <v>1.8391203773429161E-7</v>
      </c>
      <c r="I151" s="101">
        <v>5.152151976114207E-7</v>
      </c>
      <c r="J151" s="101">
        <v>1.6123623146258652E-7</v>
      </c>
      <c r="K151" s="105">
        <v>2.9885990135381432E-7</v>
      </c>
      <c r="L151" s="106">
        <v>1.6060198481557868E-8</v>
      </c>
      <c r="M151" s="101">
        <v>7.2515701766927521E-5</v>
      </c>
      <c r="N151" s="101">
        <v>1.0652065627155707E-5</v>
      </c>
      <c r="O151" s="105">
        <v>2.8227977730551113E-5</v>
      </c>
      <c r="P151" s="106">
        <v>9.5696919573984125E-6</v>
      </c>
      <c r="Q151" s="101">
        <v>3.5885917430597005E-7</v>
      </c>
      <c r="R151" s="101">
        <v>8.9717544538362677E-8</v>
      </c>
      <c r="S151" s="96">
        <v>0.44341470598243349</v>
      </c>
      <c r="T151" s="95">
        <v>0.50328463503657617</v>
      </c>
      <c r="U151" s="95">
        <v>0.2919393625755643</v>
      </c>
      <c r="V151" s="95">
        <v>70.836494473353852</v>
      </c>
      <c r="W151" s="95">
        <v>27.574317558574474</v>
      </c>
      <c r="X151" s="95">
        <v>0.35054926447709983</v>
      </c>
      <c r="Y151" s="40"/>
      <c r="Z151" s="43"/>
      <c r="AA151" s="39"/>
      <c r="AB151" s="42"/>
      <c r="AC151" s="40">
        <v>2.8291365751542986E-3</v>
      </c>
      <c r="AD151" s="43" t="s">
        <v>245</v>
      </c>
      <c r="AE151" s="39">
        <v>4.404028955525402E-2</v>
      </c>
      <c r="AF151" s="42" t="s">
        <v>246</v>
      </c>
      <c r="AG151" s="40"/>
      <c r="AH151" s="43"/>
      <c r="AI151" s="39"/>
      <c r="AJ151" s="44"/>
      <c r="AX151" s="78">
        <v>0.35054926447709983</v>
      </c>
    </row>
    <row r="152" spans="1:50" x14ac:dyDescent="0.3">
      <c r="A152" s="38">
        <v>16.331</v>
      </c>
      <c r="B152" s="39" t="s">
        <v>859</v>
      </c>
      <c r="C152" s="40" t="s">
        <v>860</v>
      </c>
      <c r="D152" s="16">
        <v>2</v>
      </c>
      <c r="E152" s="39" t="s">
        <v>149</v>
      </c>
      <c r="F152" s="40" t="s">
        <v>181</v>
      </c>
      <c r="G152" s="105">
        <v>4.5392602806152957E-7</v>
      </c>
      <c r="H152" s="106">
        <v>1.8391203773429161E-7</v>
      </c>
      <c r="I152" s="101">
        <v>5.152151976114207E-7</v>
      </c>
      <c r="J152" s="101">
        <v>1.6123623146258652E-7</v>
      </c>
      <c r="K152" s="105">
        <v>2.9885990135381432E-7</v>
      </c>
      <c r="L152" s="106">
        <v>1.6060198481557868E-8</v>
      </c>
      <c r="M152" s="101">
        <v>4.8030568934407418E-7</v>
      </c>
      <c r="N152" s="101">
        <v>1.9125088818198877E-7</v>
      </c>
      <c r="O152" s="105">
        <v>5.2130289145086845E-5</v>
      </c>
      <c r="P152" s="106">
        <v>3.3094612479880912E-5</v>
      </c>
      <c r="Q152" s="101">
        <v>3.5885917430597005E-7</v>
      </c>
      <c r="R152" s="101">
        <v>8.9717544538362677E-8</v>
      </c>
      <c r="S152" s="96">
        <v>0.83692353729593627</v>
      </c>
      <c r="T152" s="95">
        <v>0.94992509571433181</v>
      </c>
      <c r="U152" s="95">
        <v>0.55102124649050688</v>
      </c>
      <c r="V152" s="95">
        <v>0.88556088802803212</v>
      </c>
      <c r="W152" s="95">
        <v>96.1149246670916</v>
      </c>
      <c r="X152" s="95">
        <v>0.66164456537958349</v>
      </c>
      <c r="Y152" s="40"/>
      <c r="Z152" s="43"/>
      <c r="AA152" s="39"/>
      <c r="AB152" s="42"/>
      <c r="AC152" s="40"/>
      <c r="AD152" s="43"/>
      <c r="AE152" s="39"/>
      <c r="AF152" s="42"/>
      <c r="AG152" s="40"/>
      <c r="AH152" s="43"/>
      <c r="AI152" s="39"/>
      <c r="AJ152" s="44"/>
      <c r="AX152" s="78">
        <v>0.66164456537958349</v>
      </c>
    </row>
    <row r="153" spans="1:50" x14ac:dyDescent="0.3">
      <c r="A153" s="38">
        <v>17.024799999999999</v>
      </c>
      <c r="B153" s="39" t="s">
        <v>861</v>
      </c>
      <c r="C153" s="40" t="s">
        <v>862</v>
      </c>
      <c r="D153" s="16">
        <v>2</v>
      </c>
      <c r="E153" s="39" t="s">
        <v>149</v>
      </c>
      <c r="F153" s="40" t="s">
        <v>170</v>
      </c>
      <c r="G153" s="105">
        <v>4.5392602806152957E-7</v>
      </c>
      <c r="H153" s="106">
        <v>1.8391203773429161E-7</v>
      </c>
      <c r="I153" s="101">
        <v>5.152151976114207E-7</v>
      </c>
      <c r="J153" s="101">
        <v>1.6123623146258652E-7</v>
      </c>
      <c r="K153" s="105">
        <v>2.9885990135381432E-7</v>
      </c>
      <c r="L153" s="106">
        <v>1.6060198481557868E-8</v>
      </c>
      <c r="M153" s="101">
        <v>4.8030568934407418E-7</v>
      </c>
      <c r="N153" s="101">
        <v>1.9125088818198877E-7</v>
      </c>
      <c r="O153" s="105">
        <v>3.5512429874232641E-5</v>
      </c>
      <c r="P153" s="106">
        <v>9.0018742256186163E-6</v>
      </c>
      <c r="Q153" s="101">
        <v>3.5885917430597005E-7</v>
      </c>
      <c r="R153" s="101">
        <v>8.9717544538362677E-8</v>
      </c>
      <c r="S153" s="96">
        <v>1.2066212239269152</v>
      </c>
      <c r="T153" s="95">
        <v>1.3695394269027745</v>
      </c>
      <c r="U153" s="95">
        <v>0.79442613479158286</v>
      </c>
      <c r="V153" s="95">
        <v>1.2767433522381098</v>
      </c>
      <c r="W153" s="95">
        <v>94.398754313460557</v>
      </c>
      <c r="X153" s="95">
        <v>0.95391554868005446</v>
      </c>
      <c r="Y153" s="40"/>
      <c r="Z153" s="43"/>
      <c r="AA153" s="39"/>
      <c r="AB153" s="42"/>
      <c r="AC153" s="40"/>
      <c r="AD153" s="43"/>
      <c r="AE153" s="39">
        <v>1.3659550073270821E-2</v>
      </c>
      <c r="AF153" s="42" t="s">
        <v>246</v>
      </c>
      <c r="AG153" s="40"/>
      <c r="AH153" s="43"/>
      <c r="AI153" s="39"/>
      <c r="AJ153" s="44"/>
      <c r="AX153" s="78">
        <v>0.95391554868005446</v>
      </c>
    </row>
    <row r="154" spans="1:50" x14ac:dyDescent="0.3">
      <c r="A154" s="38">
        <v>18.581399999999999</v>
      </c>
      <c r="B154" s="39" t="s">
        <v>863</v>
      </c>
      <c r="C154" s="40" t="s">
        <v>864</v>
      </c>
      <c r="D154" s="16">
        <v>2</v>
      </c>
      <c r="E154" s="39" t="s">
        <v>149</v>
      </c>
      <c r="F154" s="40" t="s">
        <v>865</v>
      </c>
      <c r="G154" s="105">
        <v>4.5392602806152957E-7</v>
      </c>
      <c r="H154" s="106">
        <v>1.8391203773429161E-7</v>
      </c>
      <c r="I154" s="101">
        <v>1.3658562903596638E-5</v>
      </c>
      <c r="J154" s="101">
        <v>6.2364816650745306E-7</v>
      </c>
      <c r="K154" s="105">
        <v>2.9885990135381432E-7</v>
      </c>
      <c r="L154" s="106">
        <v>1.6060198481557868E-8</v>
      </c>
      <c r="M154" s="101">
        <v>3.5144199241584014E-5</v>
      </c>
      <c r="N154" s="101">
        <v>1.547816867110558E-6</v>
      </c>
      <c r="O154" s="105">
        <v>3.2322769322797888E-7</v>
      </c>
      <c r="P154" s="106">
        <v>4.2380211731280565E-8</v>
      </c>
      <c r="Q154" s="101">
        <v>3.5885917430597005E-7</v>
      </c>
      <c r="R154" s="101">
        <v>8.9717544538362677E-8</v>
      </c>
      <c r="S154" s="96">
        <v>0.90355771840059518</v>
      </c>
      <c r="T154" s="95">
        <v>27.187909859471482</v>
      </c>
      <c r="U154" s="95">
        <v>0.59489245801096913</v>
      </c>
      <c r="V154" s="95">
        <v>69.955919067582585</v>
      </c>
      <c r="W154" s="95">
        <v>0.64339751184607585</v>
      </c>
      <c r="X154" s="95">
        <v>0.71432338468829071</v>
      </c>
      <c r="Y154" s="40">
        <v>1.3545070168190319E-4</v>
      </c>
      <c r="Z154" s="43" t="s">
        <v>244</v>
      </c>
      <c r="AA154" s="39"/>
      <c r="AB154" s="42"/>
      <c r="AC154" s="40">
        <v>8.5964950500099505E-5</v>
      </c>
      <c r="AD154" s="43" t="s">
        <v>244</v>
      </c>
      <c r="AE154" s="39"/>
      <c r="AF154" s="42"/>
      <c r="AG154" s="40"/>
      <c r="AH154" s="43"/>
      <c r="AI154" s="39"/>
      <c r="AJ154" s="44"/>
      <c r="AX154" s="78">
        <v>0.71432338468829071</v>
      </c>
    </row>
    <row r="155" spans="1:50" x14ac:dyDescent="0.3">
      <c r="A155" s="38">
        <v>19.0259</v>
      </c>
      <c r="B155" s="39" t="s">
        <v>866</v>
      </c>
      <c r="C155" s="40" t="s">
        <v>867</v>
      </c>
      <c r="D155" s="16">
        <v>2</v>
      </c>
      <c r="E155" s="39" t="s">
        <v>149</v>
      </c>
      <c r="F155" s="40" t="s">
        <v>568</v>
      </c>
      <c r="G155" s="105">
        <v>4.5392602806152957E-7</v>
      </c>
      <c r="H155" s="106">
        <v>1.8391203773429161E-7</v>
      </c>
      <c r="I155" s="101">
        <v>5.152151976114207E-7</v>
      </c>
      <c r="J155" s="101">
        <v>1.6123623146258652E-7</v>
      </c>
      <c r="K155" s="105">
        <v>2.0549617738043494E-5</v>
      </c>
      <c r="L155" s="106">
        <v>7.2651567415205577E-6</v>
      </c>
      <c r="M155" s="101">
        <v>1.1884058045365783E-4</v>
      </c>
      <c r="N155" s="101">
        <v>1.0378047090062494E-4</v>
      </c>
      <c r="O155" s="105">
        <v>1.4438165978495691E-5</v>
      </c>
      <c r="P155" s="106">
        <v>2.635528800105912E-6</v>
      </c>
      <c r="Q155" s="101">
        <v>2.9977918132153198E-5</v>
      </c>
      <c r="R155" s="101">
        <v>1.9514264315891629E-5</v>
      </c>
      <c r="S155" s="96">
        <v>0.24566363826663712</v>
      </c>
      <c r="T155" s="95">
        <v>0.27883318450804839</v>
      </c>
      <c r="U155" s="95">
        <v>11.121402048864427</v>
      </c>
      <c r="V155" s="95">
        <v>64.316226792809587</v>
      </c>
      <c r="W155" s="95">
        <v>7.8138995450907398</v>
      </c>
      <c r="X155" s="95">
        <v>16.223974790460556</v>
      </c>
      <c r="Y155" s="40"/>
      <c r="Z155" s="43"/>
      <c r="AA155" s="39">
        <v>3.4101241810947362E-2</v>
      </c>
      <c r="AB155" s="42" t="s">
        <v>246</v>
      </c>
      <c r="AC155" s="40"/>
      <c r="AD155" s="43"/>
      <c r="AE155" s="39">
        <v>6.1153316710879186E-3</v>
      </c>
      <c r="AF155" s="42" t="s">
        <v>245</v>
      </c>
      <c r="AG155" s="40"/>
      <c r="AH155" s="43"/>
      <c r="AI155" s="39"/>
      <c r="AJ155" s="44"/>
      <c r="AX155" s="78">
        <v>16.223974790460556</v>
      </c>
    </row>
    <row r="156" spans="1:50" x14ac:dyDescent="0.3">
      <c r="A156" s="38">
        <v>19.8752</v>
      </c>
      <c r="B156" s="39" t="s">
        <v>868</v>
      </c>
      <c r="C156" s="40" t="s">
        <v>869</v>
      </c>
      <c r="D156" s="16">
        <v>2</v>
      </c>
      <c r="E156" s="39" t="s">
        <v>149</v>
      </c>
      <c r="F156" s="40" t="s">
        <v>181</v>
      </c>
      <c r="G156" s="105">
        <v>4.5392602806152957E-7</v>
      </c>
      <c r="H156" s="106">
        <v>1.8391203773429161E-7</v>
      </c>
      <c r="I156" s="101">
        <v>5.152151976114207E-7</v>
      </c>
      <c r="J156" s="101">
        <v>1.6123623146258652E-7</v>
      </c>
      <c r="K156" s="105">
        <v>4.8220982466598252E-5</v>
      </c>
      <c r="L156" s="106">
        <v>1.4044769914680558E-5</v>
      </c>
      <c r="M156" s="101">
        <v>4.8030568934407418E-7</v>
      </c>
      <c r="N156" s="101">
        <v>1.9125088818198877E-7</v>
      </c>
      <c r="O156" s="105">
        <v>3.2322769322797888E-7</v>
      </c>
      <c r="P156" s="106">
        <v>4.2380211731280565E-8</v>
      </c>
      <c r="Q156" s="101">
        <v>3.5885917430597005E-7</v>
      </c>
      <c r="R156" s="101">
        <v>8.9717544538362677E-8</v>
      </c>
      <c r="S156" s="96">
        <v>0.90149621483752418</v>
      </c>
      <c r="T156" s="95">
        <v>1.0232163871654101</v>
      </c>
      <c r="U156" s="95">
        <v>95.76677802554309</v>
      </c>
      <c r="V156" s="95">
        <v>0.95388617118452257</v>
      </c>
      <c r="W156" s="95">
        <v>0.64192957434066711</v>
      </c>
      <c r="X156" s="95">
        <v>0.71269362692879024</v>
      </c>
      <c r="Y156" s="40"/>
      <c r="Z156" s="43"/>
      <c r="AA156" s="39">
        <v>1.9751523840453433E-2</v>
      </c>
      <c r="AB156" s="42" t="s">
        <v>246</v>
      </c>
      <c r="AC156" s="40"/>
      <c r="AD156" s="43"/>
      <c r="AE156" s="39"/>
      <c r="AF156" s="42"/>
      <c r="AG156" s="40"/>
      <c r="AH156" s="43"/>
      <c r="AI156" s="39"/>
      <c r="AJ156" s="44"/>
      <c r="AX156" s="78">
        <v>0.71269362692879024</v>
      </c>
    </row>
    <row r="157" spans="1:50" x14ac:dyDescent="0.3">
      <c r="A157" s="38">
        <v>22.991199999999999</v>
      </c>
      <c r="B157" s="39" t="s">
        <v>870</v>
      </c>
      <c r="C157" s="40" t="s">
        <v>871</v>
      </c>
      <c r="D157" s="16">
        <v>2</v>
      </c>
      <c r="E157" s="39" t="s">
        <v>149</v>
      </c>
      <c r="F157" s="40" t="s">
        <v>181</v>
      </c>
      <c r="G157" s="105">
        <v>4.5392602806152957E-7</v>
      </c>
      <c r="H157" s="106">
        <v>1.8391203773429161E-7</v>
      </c>
      <c r="I157" s="101">
        <v>5.152151976114207E-7</v>
      </c>
      <c r="J157" s="101">
        <v>1.6123623146258652E-7</v>
      </c>
      <c r="K157" s="105">
        <v>3.4732195355310642E-5</v>
      </c>
      <c r="L157" s="106">
        <v>1.5157087696465763E-5</v>
      </c>
      <c r="M157" s="101">
        <v>4.8030568934407418E-7</v>
      </c>
      <c r="N157" s="101">
        <v>1.9125088818198877E-7</v>
      </c>
      <c r="O157" s="105">
        <v>3.2322769322797888E-7</v>
      </c>
      <c r="P157" s="106">
        <v>4.2380211731280565E-8</v>
      </c>
      <c r="Q157" s="101">
        <v>3.5885917430597005E-7</v>
      </c>
      <c r="R157" s="101">
        <v>8.9717544538362677E-8</v>
      </c>
      <c r="S157" s="96">
        <v>1.2313622052830133</v>
      </c>
      <c r="T157" s="95">
        <v>1.3976209397715513</v>
      </c>
      <c r="U157" s="95">
        <v>94.217802071571384</v>
      </c>
      <c r="V157" s="95">
        <v>1.3029221421084249</v>
      </c>
      <c r="W157" s="95">
        <v>0.87681767631045648</v>
      </c>
      <c r="X157" s="95">
        <v>0.97347496495517782</v>
      </c>
      <c r="Y157" s="40"/>
      <c r="Z157" s="43"/>
      <c r="AA157" s="39"/>
      <c r="AB157" s="42"/>
      <c r="AC157" s="40"/>
      <c r="AD157" s="43"/>
      <c r="AE157" s="39"/>
      <c r="AF157" s="42"/>
      <c r="AG157" s="40"/>
      <c r="AH157" s="43"/>
      <c r="AI157" s="39"/>
      <c r="AJ157" s="44"/>
      <c r="AX157" s="78">
        <v>0.97347496495517782</v>
      </c>
    </row>
    <row r="158" spans="1:50" x14ac:dyDescent="0.3">
      <c r="A158" s="38">
        <v>26.9145</v>
      </c>
      <c r="B158" s="39" t="s">
        <v>872</v>
      </c>
      <c r="C158" s="40" t="s">
        <v>873</v>
      </c>
      <c r="D158" s="16">
        <v>2</v>
      </c>
      <c r="E158" s="39" t="s">
        <v>149</v>
      </c>
      <c r="F158" s="40" t="s">
        <v>874</v>
      </c>
      <c r="G158" s="105">
        <v>4.5392602806152957E-7</v>
      </c>
      <c r="H158" s="106">
        <v>1.8391203773429161E-7</v>
      </c>
      <c r="I158" s="101">
        <v>5.152151976114207E-7</v>
      </c>
      <c r="J158" s="101">
        <v>1.6123623146258652E-7</v>
      </c>
      <c r="K158" s="105">
        <v>2.9885990135381432E-7</v>
      </c>
      <c r="L158" s="106">
        <v>1.6060198481557868E-8</v>
      </c>
      <c r="M158" s="101">
        <v>9.183069535800729E-4</v>
      </c>
      <c r="N158" s="101">
        <v>1.9063542501934454E-4</v>
      </c>
      <c r="O158" s="105">
        <v>3.2322769322797888E-7</v>
      </c>
      <c r="P158" s="106">
        <v>4.2380211731280565E-8</v>
      </c>
      <c r="Q158" s="101">
        <v>3.5885917430597005E-7</v>
      </c>
      <c r="R158" s="101">
        <v>8.9717544538362677E-8</v>
      </c>
      <c r="S158" s="96">
        <v>4.9326004317752983E-2</v>
      </c>
      <c r="T158" s="95">
        <v>5.5986009814154344E-2</v>
      </c>
      <c r="U158" s="95">
        <v>3.2475698402963708E-2</v>
      </c>
      <c r="V158" s="95">
        <v>99.788093118937297</v>
      </c>
      <c r="W158" s="95">
        <v>3.5123631618717135E-2</v>
      </c>
      <c r="X158" s="95">
        <v>3.899553690911544E-2</v>
      </c>
      <c r="Y158" s="40"/>
      <c r="Z158" s="43"/>
      <c r="AA158" s="39"/>
      <c r="AB158" s="42"/>
      <c r="AC158" s="40">
        <v>8.5559594090357845E-3</v>
      </c>
      <c r="AD158" s="43" t="s">
        <v>245</v>
      </c>
      <c r="AE158" s="39"/>
      <c r="AF158" s="42"/>
      <c r="AG158" s="40"/>
      <c r="AH158" s="43"/>
      <c r="AI158" s="39"/>
      <c r="AJ158" s="44"/>
      <c r="AX158" s="78">
        <v>3.899553690911544E-2</v>
      </c>
    </row>
    <row r="159" spans="1:50" x14ac:dyDescent="0.3">
      <c r="A159" s="38">
        <v>27.130400000000002</v>
      </c>
      <c r="B159" s="39" t="s">
        <v>875</v>
      </c>
      <c r="C159" s="40" t="s">
        <v>876</v>
      </c>
      <c r="D159" s="16">
        <v>2</v>
      </c>
      <c r="E159" s="39" t="s">
        <v>149</v>
      </c>
      <c r="F159" s="40" t="s">
        <v>877</v>
      </c>
      <c r="G159" s="105">
        <v>3.9763420626406937E-3</v>
      </c>
      <c r="H159" s="106">
        <v>3.5149390830631995E-4</v>
      </c>
      <c r="I159" s="101">
        <v>3.9671070320332191E-3</v>
      </c>
      <c r="J159" s="101">
        <v>2.1118590675396438E-3</v>
      </c>
      <c r="K159" s="105">
        <v>2.9885990135381432E-7</v>
      </c>
      <c r="L159" s="106">
        <v>1.6060198481557868E-8</v>
      </c>
      <c r="M159" s="101">
        <v>4.8030568934407418E-7</v>
      </c>
      <c r="N159" s="101">
        <v>1.9125088818198877E-7</v>
      </c>
      <c r="O159" s="105">
        <v>3.2322769322797888E-7</v>
      </c>
      <c r="P159" s="106">
        <v>4.2380211731280565E-8</v>
      </c>
      <c r="Q159" s="101">
        <v>2.212546987771936E-3</v>
      </c>
      <c r="R159" s="101">
        <v>7.8903482393768455E-4</v>
      </c>
      <c r="S159" s="96">
        <v>39.148405148794211</v>
      </c>
      <c r="T159" s="95">
        <v>39.057483212480001</v>
      </c>
      <c r="U159" s="95">
        <v>2.9423747546401687E-3</v>
      </c>
      <c r="V159" s="95">
        <v>4.7287686586061648E-3</v>
      </c>
      <c r="W159" s="95">
        <v>3.1822837397936653E-3</v>
      </c>
      <c r="X159" s="95">
        <v>21.78325821157274</v>
      </c>
      <c r="Y159" s="40"/>
      <c r="Z159" s="43"/>
      <c r="AA159" s="39">
        <v>6.211769868893442E-4</v>
      </c>
      <c r="AB159" s="42" t="s">
        <v>244</v>
      </c>
      <c r="AC159" s="40">
        <v>6.2126197424288766E-4</v>
      </c>
      <c r="AD159" s="43" t="s">
        <v>244</v>
      </c>
      <c r="AE159" s="39">
        <v>6.2118832484128652E-4</v>
      </c>
      <c r="AF159" s="42" t="s">
        <v>244</v>
      </c>
      <c r="AG159" s="40"/>
      <c r="AH159" s="43"/>
      <c r="AI159" s="39"/>
      <c r="AJ159" s="44"/>
      <c r="AX159" s="78">
        <v>21.78325821157274</v>
      </c>
    </row>
    <row r="160" spans="1:50" x14ac:dyDescent="0.3">
      <c r="A160" s="38">
        <v>27.131</v>
      </c>
      <c r="B160" s="39" t="s">
        <v>878</v>
      </c>
      <c r="C160" s="40" t="s">
        <v>879</v>
      </c>
      <c r="D160" s="16">
        <v>2</v>
      </c>
      <c r="E160" s="39" t="s">
        <v>149</v>
      </c>
      <c r="F160" s="40" t="s">
        <v>880</v>
      </c>
      <c r="G160" s="105">
        <v>4.5392602806152957E-7</v>
      </c>
      <c r="H160" s="106">
        <v>1.8391203773429161E-7</v>
      </c>
      <c r="I160" s="101">
        <v>5.152151976114207E-7</v>
      </c>
      <c r="J160" s="101">
        <v>1.6123623146258652E-7</v>
      </c>
      <c r="K160" s="105">
        <v>2.9885990135381432E-7</v>
      </c>
      <c r="L160" s="106">
        <v>1.6060198481557868E-8</v>
      </c>
      <c r="M160" s="101">
        <v>7.8517242808688222E-3</v>
      </c>
      <c r="N160" s="101">
        <v>5.9154866943541551E-3</v>
      </c>
      <c r="O160" s="105">
        <v>3.2322769322797888E-7</v>
      </c>
      <c r="P160" s="106">
        <v>4.2380211731280565E-8</v>
      </c>
      <c r="Q160" s="101">
        <v>3.5885917430597005E-7</v>
      </c>
      <c r="R160" s="101">
        <v>8.9717544538362677E-8</v>
      </c>
      <c r="S160" s="96">
        <v>5.7797918113483447E-3</v>
      </c>
      <c r="T160" s="95">
        <v>6.5601802852183295E-3</v>
      </c>
      <c r="U160" s="95">
        <v>3.8053513211430312E-3</v>
      </c>
      <c r="V160" s="95">
        <v>99.975169737081387</v>
      </c>
      <c r="W160" s="95">
        <v>4.1156238220092867E-3</v>
      </c>
      <c r="X160" s="95">
        <v>4.5693156788967522E-3</v>
      </c>
      <c r="Y160" s="40"/>
      <c r="Z160" s="43"/>
      <c r="AA160" s="39"/>
      <c r="AB160" s="42"/>
      <c r="AC160" s="40"/>
      <c r="AD160" s="43" t="s">
        <v>245</v>
      </c>
      <c r="AE160" s="39"/>
      <c r="AF160" s="42"/>
      <c r="AG160" s="40"/>
      <c r="AH160" s="43"/>
      <c r="AI160" s="78">
        <v>3.9581999999999999E-2</v>
      </c>
      <c r="AJ160" s="44" t="s">
        <v>246</v>
      </c>
      <c r="AX160" s="78">
        <v>4.5693156788967522E-3</v>
      </c>
    </row>
    <row r="161" spans="1:50" x14ac:dyDescent="0.3">
      <c r="A161" s="38">
        <v>27.138300000000001</v>
      </c>
      <c r="B161" s="39" t="s">
        <v>881</v>
      </c>
      <c r="C161" s="40" t="s">
        <v>882</v>
      </c>
      <c r="D161" s="16">
        <v>2</v>
      </c>
      <c r="E161" s="39" t="s">
        <v>149</v>
      </c>
      <c r="F161" s="40" t="s">
        <v>883</v>
      </c>
      <c r="G161" s="105">
        <v>3.7910683006867145E-3</v>
      </c>
      <c r="H161" s="106">
        <v>1.2317809772239593E-3</v>
      </c>
      <c r="I161" s="101">
        <v>5.152151976114207E-7</v>
      </c>
      <c r="J161" s="101">
        <v>1.6123623146258652E-7</v>
      </c>
      <c r="K161" s="105">
        <v>4.4603455387812983E-3</v>
      </c>
      <c r="L161" s="106">
        <v>2.2307575929713611E-3</v>
      </c>
      <c r="M161" s="101">
        <v>4.8030568934407418E-7</v>
      </c>
      <c r="N161" s="101">
        <v>1.9125088818198877E-7</v>
      </c>
      <c r="O161" s="105">
        <v>3.2322769322797888E-7</v>
      </c>
      <c r="P161" s="106">
        <v>4.2380211731280565E-8</v>
      </c>
      <c r="Q161" s="101">
        <v>3.5885917430597005E-7</v>
      </c>
      <c r="R161" s="101">
        <v>8.9717544538362677E-8</v>
      </c>
      <c r="S161" s="96">
        <v>45.935130186429248</v>
      </c>
      <c r="T161" s="95">
        <v>6.242693430772675E-3</v>
      </c>
      <c r="U161" s="95">
        <v>54.044542791082051</v>
      </c>
      <c r="V161" s="95">
        <v>5.8197063780956451E-3</v>
      </c>
      <c r="W161" s="95">
        <v>3.9164438597945987E-3</v>
      </c>
      <c r="X161" s="95">
        <v>4.348178820031621E-3</v>
      </c>
      <c r="Y161" s="40">
        <v>3.7028952861613673E-2</v>
      </c>
      <c r="Z161" s="43" t="s">
        <v>246</v>
      </c>
      <c r="AA161" s="39"/>
      <c r="AB161" s="42"/>
      <c r="AC161" s="40">
        <v>3.7027931800423082E-2</v>
      </c>
      <c r="AD161" s="43" t="s">
        <v>246</v>
      </c>
      <c r="AE161" s="39">
        <v>3.7023334855799693E-2</v>
      </c>
      <c r="AF161" s="42" t="s">
        <v>246</v>
      </c>
      <c r="AG161" s="40">
        <v>3.7024377505504892E-2</v>
      </c>
      <c r="AH161" s="43" t="s">
        <v>246</v>
      </c>
      <c r="AI161" s="39"/>
      <c r="AJ161" s="44"/>
      <c r="AX161" s="78">
        <v>4.348178820031621E-3</v>
      </c>
    </row>
    <row r="162" spans="1:50" x14ac:dyDescent="0.3">
      <c r="A162" s="38">
        <v>27.315000000000001</v>
      </c>
      <c r="B162" s="39" t="s">
        <v>884</v>
      </c>
      <c r="C162" s="40" t="s">
        <v>885</v>
      </c>
      <c r="D162" s="16">
        <v>2</v>
      </c>
      <c r="E162" s="39" t="s">
        <v>149</v>
      </c>
      <c r="F162" s="40" t="s">
        <v>568</v>
      </c>
      <c r="G162" s="105">
        <v>4.5392602806152957E-7</v>
      </c>
      <c r="H162" s="106">
        <v>1.8391203773429161E-7</v>
      </c>
      <c r="I162" s="101">
        <v>5.152151976114207E-7</v>
      </c>
      <c r="J162" s="101">
        <v>1.6123623146258652E-7</v>
      </c>
      <c r="K162" s="105">
        <v>2.9885990135381432E-7</v>
      </c>
      <c r="L162" s="106">
        <v>1.6060198481557868E-8</v>
      </c>
      <c r="M162" s="101">
        <v>7.4513141137729782E-5</v>
      </c>
      <c r="N162" s="101">
        <v>4.767890808030156E-5</v>
      </c>
      <c r="O162" s="105">
        <v>3.2322769322797888E-7</v>
      </c>
      <c r="P162" s="106">
        <v>4.2380211731280565E-8</v>
      </c>
      <c r="Q162" s="101">
        <v>7.7899523465371351E-3</v>
      </c>
      <c r="R162" s="101">
        <v>1.2190788622649055E-3</v>
      </c>
      <c r="S162" s="96">
        <v>5.7706935561454408E-3</v>
      </c>
      <c r="T162" s="95">
        <v>6.5498535820497509E-3</v>
      </c>
      <c r="U162" s="95">
        <v>3.79936113004506E-3</v>
      </c>
      <c r="V162" s="95">
        <v>0.94727439457022655</v>
      </c>
      <c r="W162" s="95">
        <v>4.1091452156729359E-3</v>
      </c>
      <c r="X162" s="95">
        <v>99.032496551945854</v>
      </c>
      <c r="Y162" s="40"/>
      <c r="Z162" s="43"/>
      <c r="AA162" s="39"/>
      <c r="AB162" s="42"/>
      <c r="AC162" s="40"/>
      <c r="AD162" s="43"/>
      <c r="AE162" s="39"/>
      <c r="AF162" s="42"/>
      <c r="AG162" s="40">
        <v>3.3362100256678962E-3</v>
      </c>
      <c r="AH162" s="43" t="s">
        <v>245</v>
      </c>
      <c r="AI162" s="39"/>
      <c r="AJ162" s="44"/>
      <c r="AX162" s="78">
        <v>99.032496551945854</v>
      </c>
    </row>
    <row r="163" spans="1:50" x14ac:dyDescent="0.3">
      <c r="A163" s="38">
        <v>28.081299999999999</v>
      </c>
      <c r="B163" s="39" t="s">
        <v>886</v>
      </c>
      <c r="C163" s="40" t="s">
        <v>887</v>
      </c>
      <c r="D163" s="16">
        <v>2</v>
      </c>
      <c r="E163" s="39" t="s">
        <v>149</v>
      </c>
      <c r="F163" s="40" t="s">
        <v>181</v>
      </c>
      <c r="G163" s="105">
        <v>3.2186532596876669E-5</v>
      </c>
      <c r="H163" s="106">
        <v>9.9154151185086754E-7</v>
      </c>
      <c r="I163" s="101">
        <v>5.152151976114207E-7</v>
      </c>
      <c r="J163" s="101">
        <v>1.6123623146258652E-7</v>
      </c>
      <c r="K163" s="105">
        <v>2.9885990135381432E-7</v>
      </c>
      <c r="L163" s="106">
        <v>1.6060198481557868E-8</v>
      </c>
      <c r="M163" s="101">
        <v>4.8030568934407418E-7</v>
      </c>
      <c r="N163" s="101">
        <v>1.9125088818198877E-7</v>
      </c>
      <c r="O163" s="105">
        <v>3.2322769322797888E-7</v>
      </c>
      <c r="P163" s="106">
        <v>4.2380211731280565E-8</v>
      </c>
      <c r="Q163" s="101">
        <v>3.5885917430597005E-7</v>
      </c>
      <c r="R163" s="101">
        <v>8.9717544538362677E-8</v>
      </c>
      <c r="S163" s="96">
        <v>94.21459578718968</v>
      </c>
      <c r="T163" s="95">
        <v>1.5081087545008616</v>
      </c>
      <c r="U163" s="95">
        <v>0.87480578152681499</v>
      </c>
      <c r="V163" s="95">
        <v>1.405923618508401</v>
      </c>
      <c r="W163" s="95">
        <v>0.94613380217460474</v>
      </c>
      <c r="X163" s="95">
        <v>1.0504322560996353</v>
      </c>
      <c r="Y163" s="40">
        <v>3.1355097957376396E-5</v>
      </c>
      <c r="Z163" s="43" t="s">
        <v>244</v>
      </c>
      <c r="AA163" s="39">
        <v>2.7434615892249003E-5</v>
      </c>
      <c r="AB163" s="42" t="s">
        <v>244</v>
      </c>
      <c r="AC163" s="40">
        <v>3.2662294386920555E-5</v>
      </c>
      <c r="AD163" s="43" t="s">
        <v>244</v>
      </c>
      <c r="AE163" s="39">
        <v>2.7690938842077222E-5</v>
      </c>
      <c r="AF163" s="42" t="s">
        <v>244</v>
      </c>
      <c r="AG163" s="40">
        <v>2.857748513082075E-5</v>
      </c>
      <c r="AH163" s="43" t="s">
        <v>244</v>
      </c>
      <c r="AI163" s="39"/>
      <c r="AJ163" s="44"/>
      <c r="AX163" s="78">
        <v>1.0504322560996353</v>
      </c>
    </row>
    <row r="164" spans="1:50" x14ac:dyDescent="0.3">
      <c r="A164" s="38">
        <v>28.6828</v>
      </c>
      <c r="B164" s="39" t="s">
        <v>888</v>
      </c>
      <c r="C164" s="40" t="s">
        <v>889</v>
      </c>
      <c r="D164" s="16">
        <v>2</v>
      </c>
      <c r="E164" s="39" t="s">
        <v>149</v>
      </c>
      <c r="F164" s="40" t="s">
        <v>571</v>
      </c>
      <c r="G164" s="105">
        <v>4.5392602806152957E-7</v>
      </c>
      <c r="H164" s="106">
        <v>1.8391203773429161E-7</v>
      </c>
      <c r="I164" s="101">
        <v>5.152151976114207E-7</v>
      </c>
      <c r="J164" s="101">
        <v>1.6123623146258652E-7</v>
      </c>
      <c r="K164" s="105">
        <v>2.9885990135381432E-7</v>
      </c>
      <c r="L164" s="106">
        <v>1.6060198481557868E-8</v>
      </c>
      <c r="M164" s="101">
        <v>4.8030568934407418E-7</v>
      </c>
      <c r="N164" s="101">
        <v>1.9125088818198877E-7</v>
      </c>
      <c r="O164" s="105">
        <v>3.2322769322797888E-7</v>
      </c>
      <c r="P164" s="106">
        <v>4.2380211731280565E-8</v>
      </c>
      <c r="Q164" s="101">
        <v>1.2310843147018416E-5</v>
      </c>
      <c r="R164" s="101">
        <v>4.1902197266643363E-6</v>
      </c>
      <c r="S164" s="96">
        <v>3.156126468787873</v>
      </c>
      <c r="T164" s="95">
        <v>3.5822672016568391</v>
      </c>
      <c r="U164" s="95">
        <v>2.0779589334195445</v>
      </c>
      <c r="V164" s="95">
        <v>3.3395430214077906</v>
      </c>
      <c r="W164" s="95">
        <v>2.247387052023794</v>
      </c>
      <c r="X164" s="95">
        <v>85.596717322704166</v>
      </c>
      <c r="Y164" s="40"/>
      <c r="Z164" s="43"/>
      <c r="AA164" s="39"/>
      <c r="AB164" s="42"/>
      <c r="AC164" s="40"/>
      <c r="AD164" s="43"/>
      <c r="AE164" s="39"/>
      <c r="AF164" s="42"/>
      <c r="AG164" s="40">
        <v>3.2322636715768266E-2</v>
      </c>
      <c r="AH164" s="43" t="s">
        <v>246</v>
      </c>
      <c r="AI164" s="39"/>
      <c r="AJ164" s="44"/>
      <c r="AX164" s="78">
        <v>85.596717322704166</v>
      </c>
    </row>
    <row r="165" spans="1:50" x14ac:dyDescent="0.3">
      <c r="A165" s="38">
        <v>29.876799999999999</v>
      </c>
      <c r="B165" s="39" t="s">
        <v>890</v>
      </c>
      <c r="C165" s="40" t="s">
        <v>891</v>
      </c>
      <c r="D165" s="16">
        <v>2</v>
      </c>
      <c r="E165" s="39" t="s">
        <v>149</v>
      </c>
      <c r="F165" s="40" t="s">
        <v>571</v>
      </c>
      <c r="G165" s="105">
        <v>4.5392602806152957E-7</v>
      </c>
      <c r="H165" s="106">
        <v>1.8391203773429161E-7</v>
      </c>
      <c r="I165" s="101">
        <v>5.152151976114207E-7</v>
      </c>
      <c r="J165" s="101">
        <v>1.6123623146258652E-7</v>
      </c>
      <c r="K165" s="105">
        <v>5.7926047048856524E-5</v>
      </c>
      <c r="L165" s="106">
        <v>2.5562141717651598E-5</v>
      </c>
      <c r="M165" s="101">
        <v>4.8030568934407418E-7</v>
      </c>
      <c r="N165" s="101">
        <v>1.9125088818198877E-7</v>
      </c>
      <c r="O165" s="105">
        <v>3.2322769322797888E-7</v>
      </c>
      <c r="P165" s="106">
        <v>4.2380211731280565E-8</v>
      </c>
      <c r="Q165" s="101">
        <v>3.5885917430597005E-7</v>
      </c>
      <c r="R165" s="101">
        <v>8.9717544538362677E-8</v>
      </c>
      <c r="S165" s="96">
        <v>0.755818036253878</v>
      </c>
      <c r="T165" s="95">
        <v>0.85786871612048943</v>
      </c>
      <c r="U165" s="95">
        <v>96.450849746121847</v>
      </c>
      <c r="V165" s="95">
        <v>0.79974198543291186</v>
      </c>
      <c r="W165" s="95">
        <v>0.53819632551523766</v>
      </c>
      <c r="X165" s="95">
        <v>0.59752519055563147</v>
      </c>
      <c r="Y165" s="40"/>
      <c r="Z165" s="43"/>
      <c r="AA165" s="39"/>
      <c r="AB165" s="42"/>
      <c r="AC165" s="40"/>
      <c r="AD165" s="43"/>
      <c r="AE165" s="39"/>
      <c r="AF165" s="42"/>
      <c r="AG165" s="40"/>
      <c r="AH165" s="43"/>
      <c r="AI165" s="39"/>
      <c r="AJ165" s="44"/>
      <c r="AX165" s="78">
        <v>0.59752519055563147</v>
      </c>
    </row>
    <row r="166" spans="1:50" x14ac:dyDescent="0.3">
      <c r="A166" s="38">
        <v>34.073099999999997</v>
      </c>
      <c r="B166" s="39" t="s">
        <v>892</v>
      </c>
      <c r="C166" s="40" t="s">
        <v>893</v>
      </c>
      <c r="D166" s="16">
        <v>2</v>
      </c>
      <c r="E166" s="39" t="s">
        <v>149</v>
      </c>
      <c r="F166" s="40" t="s">
        <v>894</v>
      </c>
      <c r="G166" s="105">
        <v>4.5392602806152957E-7</v>
      </c>
      <c r="H166" s="106">
        <v>1.8391203773429161E-7</v>
      </c>
      <c r="I166" s="101">
        <v>5.152151976114207E-7</v>
      </c>
      <c r="J166" s="101">
        <v>1.6123623146258652E-7</v>
      </c>
      <c r="K166" s="105">
        <v>2.9885990135381432E-7</v>
      </c>
      <c r="L166" s="106">
        <v>1.6060198481557868E-8</v>
      </c>
      <c r="M166" s="101">
        <v>4.8030568934407418E-7</v>
      </c>
      <c r="N166" s="101">
        <v>1.9125088818198877E-7</v>
      </c>
      <c r="O166" s="105">
        <v>3.2322769322797888E-7</v>
      </c>
      <c r="P166" s="106">
        <v>4.2380211731280565E-8</v>
      </c>
      <c r="Q166" s="101">
        <v>2.3283648755083245E-5</v>
      </c>
      <c r="R166" s="101">
        <v>3.3025364317510953E-6</v>
      </c>
      <c r="S166" s="96">
        <v>1.7902691663594312</v>
      </c>
      <c r="T166" s="95">
        <v>2.0319916138373104</v>
      </c>
      <c r="U166" s="95">
        <v>1.1786935169587378</v>
      </c>
      <c r="V166" s="95">
        <v>1.8943096736086513</v>
      </c>
      <c r="W166" s="95">
        <v>1.2747992781350221</v>
      </c>
      <c r="X166" s="95">
        <v>91.829936751100846</v>
      </c>
      <c r="Y166" s="40"/>
      <c r="Z166" s="43"/>
      <c r="AA166" s="39"/>
      <c r="AB166" s="42"/>
      <c r="AC166" s="40"/>
      <c r="AD166" s="43"/>
      <c r="AE166" s="39"/>
      <c r="AF166" s="42"/>
      <c r="AG166" s="40">
        <v>2.6889811369275106E-3</v>
      </c>
      <c r="AH166" s="43" t="s">
        <v>245</v>
      </c>
      <c r="AI166" s="39"/>
      <c r="AJ166" s="44"/>
      <c r="AX166" s="78">
        <v>91.829936751100846</v>
      </c>
    </row>
    <row r="167" spans="1:50" x14ac:dyDescent="0.3">
      <c r="A167" s="38">
        <v>9.3733000000000004</v>
      </c>
      <c r="B167" s="39" t="s">
        <v>895</v>
      </c>
      <c r="C167" s="40" t="s">
        <v>896</v>
      </c>
      <c r="D167" s="16">
        <v>2</v>
      </c>
      <c r="E167" s="39" t="s">
        <v>150</v>
      </c>
      <c r="F167" s="40" t="s">
        <v>897</v>
      </c>
      <c r="G167" s="105">
        <v>1.469070413166855E-4</v>
      </c>
      <c r="H167" s="106">
        <v>3.2709401062818381E-5</v>
      </c>
      <c r="I167" s="101">
        <v>3.3110156634592235E-4</v>
      </c>
      <c r="J167" s="101">
        <v>2.8938983918723693E-4</v>
      </c>
      <c r="K167" s="105">
        <v>2.9885990135381432E-7</v>
      </c>
      <c r="L167" s="106">
        <v>1.6060198481557868E-8</v>
      </c>
      <c r="M167" s="101">
        <v>4.8030568934407418E-7</v>
      </c>
      <c r="N167" s="101">
        <v>1.9125088818198877E-7</v>
      </c>
      <c r="O167" s="105">
        <v>3.2322769322797888E-7</v>
      </c>
      <c r="P167" s="106">
        <v>4.2380211731280565E-8</v>
      </c>
      <c r="Q167" s="101">
        <v>3.5885917430597005E-7</v>
      </c>
      <c r="R167" s="101">
        <v>8.9717544538362677E-8</v>
      </c>
      <c r="S167" s="96">
        <v>30.639473621899999</v>
      </c>
      <c r="T167" s="95">
        <v>69.055762183357174</v>
      </c>
      <c r="U167" s="95">
        <v>6.2331321780787916E-2</v>
      </c>
      <c r="V167" s="95">
        <v>0.1001743236213062</v>
      </c>
      <c r="W167" s="95">
        <v>6.7413558204996768E-2</v>
      </c>
      <c r="X167" s="95">
        <v>7.4844991135736366E-2</v>
      </c>
      <c r="Y167" s="40"/>
      <c r="Z167" s="43"/>
      <c r="AA167" s="39">
        <v>9.2145713669124496E-3</v>
      </c>
      <c r="AB167" s="42" t="s">
        <v>245</v>
      </c>
      <c r="AC167" s="40">
        <v>9.248076485629279E-3</v>
      </c>
      <c r="AD167" s="43" t="s">
        <v>245</v>
      </c>
      <c r="AE167" s="39">
        <v>9.218940458943092E-3</v>
      </c>
      <c r="AF167" s="42" t="s">
        <v>245</v>
      </c>
      <c r="AG167" s="40">
        <v>9.2254797541333269E-3</v>
      </c>
      <c r="AH167" s="43" t="s">
        <v>245</v>
      </c>
      <c r="AI167" s="39"/>
      <c r="AJ167" s="44"/>
      <c r="AX167" s="78">
        <v>7.4844991135736366E-2</v>
      </c>
    </row>
    <row r="168" spans="1:50" x14ac:dyDescent="0.3">
      <c r="A168" s="38">
        <v>10.2761</v>
      </c>
      <c r="B168" s="39" t="s">
        <v>898</v>
      </c>
      <c r="C168" s="40" t="s">
        <v>899</v>
      </c>
      <c r="D168" s="16">
        <v>2</v>
      </c>
      <c r="E168" s="39" t="s">
        <v>150</v>
      </c>
      <c r="F168" s="40" t="s">
        <v>571</v>
      </c>
      <c r="G168" s="105">
        <v>4.5392602806152957E-7</v>
      </c>
      <c r="H168" s="106">
        <v>1.8391203773429161E-7</v>
      </c>
      <c r="I168" s="101">
        <v>5.152151976114207E-7</v>
      </c>
      <c r="J168" s="101">
        <v>1.6123623146258652E-7</v>
      </c>
      <c r="K168" s="105">
        <v>2.9885990135381432E-7</v>
      </c>
      <c r="L168" s="106">
        <v>1.6060198481557868E-8</v>
      </c>
      <c r="M168" s="101">
        <v>4.8030568934407418E-7</v>
      </c>
      <c r="N168" s="101">
        <v>1.9125088818198877E-7</v>
      </c>
      <c r="O168" s="105">
        <v>3.2322769322797888E-7</v>
      </c>
      <c r="P168" s="106">
        <v>4.2380211731280565E-8</v>
      </c>
      <c r="Q168" s="101">
        <v>1.7569828118492171E-4</v>
      </c>
      <c r="R168" s="101">
        <v>2.9884630522341407E-5</v>
      </c>
      <c r="S168" s="96">
        <v>0.25534482684144511</v>
      </c>
      <c r="T168" s="95">
        <v>0.28982152881159867</v>
      </c>
      <c r="U168" s="95">
        <v>0.16811622388548508</v>
      </c>
      <c r="V168" s="95">
        <v>0.27018405091302505</v>
      </c>
      <c r="W168" s="95">
        <v>0.18182372072850261</v>
      </c>
      <c r="X168" s="95">
        <v>98.834709648819938</v>
      </c>
      <c r="Y168" s="40"/>
      <c r="Z168" s="43"/>
      <c r="AA168" s="39"/>
      <c r="AB168" s="42"/>
      <c r="AC168" s="40"/>
      <c r="AD168" s="43"/>
      <c r="AE168" s="39"/>
      <c r="AF168" s="42"/>
      <c r="AG168" s="40">
        <v>4.2790280430827264E-3</v>
      </c>
      <c r="AH168" s="43" t="s">
        <v>245</v>
      </c>
      <c r="AI168" s="78">
        <v>1.5523E-2</v>
      </c>
      <c r="AJ168" s="44" t="s">
        <v>246</v>
      </c>
      <c r="AX168" s="78">
        <v>98.834709648819938</v>
      </c>
    </row>
    <row r="169" spans="1:50" x14ac:dyDescent="0.3">
      <c r="A169" s="38">
        <v>12.866</v>
      </c>
      <c r="B169" s="39" t="s">
        <v>900</v>
      </c>
      <c r="C169" s="40" t="s">
        <v>901</v>
      </c>
      <c r="D169" s="16">
        <v>2</v>
      </c>
      <c r="E169" s="39" t="s">
        <v>150</v>
      </c>
      <c r="F169" s="40" t="s">
        <v>902</v>
      </c>
      <c r="G169" s="105">
        <v>4.5392602806152957E-7</v>
      </c>
      <c r="H169" s="106">
        <v>1.8391203773429161E-7</v>
      </c>
      <c r="I169" s="101">
        <v>3.3028872285704736E-5</v>
      </c>
      <c r="J169" s="101">
        <v>1.6335482344482151E-6</v>
      </c>
      <c r="K169" s="105">
        <v>7.7184271262137479E-5</v>
      </c>
      <c r="L169" s="106">
        <v>2.735115929279881E-5</v>
      </c>
      <c r="M169" s="101">
        <v>4.8030568934407418E-7</v>
      </c>
      <c r="N169" s="101">
        <v>1.9125088818198877E-7</v>
      </c>
      <c r="O169" s="105">
        <v>5.2215203759096964E-5</v>
      </c>
      <c r="P169" s="106">
        <v>4.0044666210939996E-5</v>
      </c>
      <c r="Q169" s="101">
        <v>5.865806551091102E-5</v>
      </c>
      <c r="R169" s="101">
        <v>7.8232603351645784E-6</v>
      </c>
      <c r="S169" s="96">
        <v>0.20445217110855127</v>
      </c>
      <c r="T169" s="95">
        <v>14.876486983830873</v>
      </c>
      <c r="U169" s="95">
        <v>34.76445689260261</v>
      </c>
      <c r="V169" s="95">
        <v>0.21633379650323642</v>
      </c>
      <c r="W169" s="95">
        <v>23.518175018542227</v>
      </c>
      <c r="X169" s="95">
        <v>26.420095137412503</v>
      </c>
      <c r="Y169" s="40">
        <v>1.2115915070676919E-4</v>
      </c>
      <c r="Z169" s="43" t="s">
        <v>244</v>
      </c>
      <c r="AA169" s="39">
        <v>3.2810102712309927E-2</v>
      </c>
      <c r="AB169" s="42" t="s">
        <v>246</v>
      </c>
      <c r="AC169" s="40"/>
      <c r="AD169" s="43"/>
      <c r="AE169" s="39"/>
      <c r="AF169" s="42"/>
      <c r="AG169" s="40">
        <v>2.1450821484344683E-3</v>
      </c>
      <c r="AH169" s="43" t="s">
        <v>245</v>
      </c>
      <c r="AI169" s="39"/>
      <c r="AJ169" s="44"/>
      <c r="AX169" s="78">
        <v>26.420095137412503</v>
      </c>
    </row>
    <row r="170" spans="1:50" x14ac:dyDescent="0.3">
      <c r="A170" s="38">
        <v>16.3172</v>
      </c>
      <c r="B170" s="39" t="s">
        <v>903</v>
      </c>
      <c r="C170" s="40" t="s">
        <v>904</v>
      </c>
      <c r="D170" s="16">
        <v>2</v>
      </c>
      <c r="E170" s="39" t="s">
        <v>150</v>
      </c>
      <c r="F170" s="40" t="s">
        <v>181</v>
      </c>
      <c r="G170" s="105">
        <v>2.2816157278659927E-5</v>
      </c>
      <c r="H170" s="106">
        <v>3.3951067134631123E-6</v>
      </c>
      <c r="I170" s="101">
        <v>5.152151976114207E-7</v>
      </c>
      <c r="J170" s="101">
        <v>1.6123623146258652E-7</v>
      </c>
      <c r="K170" s="105">
        <v>2.9885990135381432E-7</v>
      </c>
      <c r="L170" s="106">
        <v>1.6060198481557868E-8</v>
      </c>
      <c r="M170" s="101">
        <v>4.8030568934407418E-7</v>
      </c>
      <c r="N170" s="101">
        <v>1.9125088818198877E-7</v>
      </c>
      <c r="O170" s="105">
        <v>3.2322769322797888E-7</v>
      </c>
      <c r="P170" s="106">
        <v>4.2380211731280565E-8</v>
      </c>
      <c r="Q170" s="101">
        <v>3.5885917430597005E-7</v>
      </c>
      <c r="R170" s="101">
        <v>8.9717544538362677E-8</v>
      </c>
      <c r="S170" s="96">
        <v>92.028001629256053</v>
      </c>
      <c r="T170" s="95">
        <v>2.0780986239759174</v>
      </c>
      <c r="U170" s="95">
        <v>1.2054387227788037</v>
      </c>
      <c r="V170" s="95">
        <v>1.9372926046069716</v>
      </c>
      <c r="W170" s="95">
        <v>1.3037251766679705</v>
      </c>
      <c r="X170" s="95">
        <v>1.4474432427143127</v>
      </c>
      <c r="Y170" s="40">
        <v>3.1091406628743568E-3</v>
      </c>
      <c r="Z170" s="43" t="s">
        <v>245</v>
      </c>
      <c r="AA170" s="39">
        <v>2.9937380624199079E-3</v>
      </c>
      <c r="AB170" s="42" t="s">
        <v>245</v>
      </c>
      <c r="AC170" s="40">
        <v>3.1073451612898635E-3</v>
      </c>
      <c r="AD170" s="43" t="s">
        <v>245</v>
      </c>
      <c r="AE170" s="39">
        <v>3.0049431148663213E-3</v>
      </c>
      <c r="AF170" s="42" t="s">
        <v>245</v>
      </c>
      <c r="AG170" s="40">
        <v>3.0259989461673231E-3</v>
      </c>
      <c r="AH170" s="43" t="s">
        <v>245</v>
      </c>
      <c r="AI170" s="78">
        <v>4.5191000000000002E-2</v>
      </c>
      <c r="AJ170" s="44" t="s">
        <v>246</v>
      </c>
      <c r="AX170" s="78">
        <v>1.4474432427143127</v>
      </c>
    </row>
    <row r="171" spans="1:50" x14ac:dyDescent="0.3">
      <c r="A171" s="38">
        <v>22.143899999999999</v>
      </c>
      <c r="B171" s="39" t="s">
        <v>347</v>
      </c>
      <c r="C171" s="40" t="s">
        <v>102</v>
      </c>
      <c r="D171" s="16">
        <v>2</v>
      </c>
      <c r="E171" s="39" t="s">
        <v>150</v>
      </c>
      <c r="F171" s="40" t="s">
        <v>163</v>
      </c>
      <c r="G171" s="105">
        <v>4.5392602806152957E-7</v>
      </c>
      <c r="H171" s="106">
        <v>1.8391203773429161E-7</v>
      </c>
      <c r="I171" s="101">
        <v>5.152151976114207E-7</v>
      </c>
      <c r="J171" s="101">
        <v>1.6123623146258652E-7</v>
      </c>
      <c r="K171" s="105">
        <v>1.1035167914577277E-4</v>
      </c>
      <c r="L171" s="106">
        <v>1.8244504491535654E-5</v>
      </c>
      <c r="M171" s="101">
        <v>4.8030568934407418E-7</v>
      </c>
      <c r="N171" s="101">
        <v>1.9125088818198877E-7</v>
      </c>
      <c r="O171" s="105">
        <v>3.2322769322797888E-7</v>
      </c>
      <c r="P171" s="106">
        <v>4.2380211731280565E-8</v>
      </c>
      <c r="Q171" s="101">
        <v>3.5885917430597005E-7</v>
      </c>
      <c r="R171" s="101">
        <v>8.9717544538362677E-8</v>
      </c>
      <c r="S171" s="96">
        <v>0.40355001981564936</v>
      </c>
      <c r="T171" s="95">
        <v>0.45803741216009253</v>
      </c>
      <c r="U171" s="95">
        <v>98.105020538567629</v>
      </c>
      <c r="V171" s="95">
        <v>0.42700210710564729</v>
      </c>
      <c r="W171" s="95">
        <v>0.2873563839556621</v>
      </c>
      <c r="X171" s="95">
        <v>0.31903353839531717</v>
      </c>
      <c r="Y171" s="40"/>
      <c r="Z171" s="43"/>
      <c r="AA171" s="39">
        <v>3.8277499126741854E-3</v>
      </c>
      <c r="AB171" s="42" t="s">
        <v>245</v>
      </c>
      <c r="AC171" s="40"/>
      <c r="AD171" s="43"/>
      <c r="AE171" s="39"/>
      <c r="AF171" s="42"/>
      <c r="AG171" s="40"/>
      <c r="AH171" s="43"/>
      <c r="AI171" s="39"/>
      <c r="AJ171" s="44"/>
      <c r="AX171" s="78">
        <v>0.31903353839531717</v>
      </c>
    </row>
    <row r="172" spans="1:50" x14ac:dyDescent="0.3">
      <c r="A172" s="38">
        <v>31.232600000000001</v>
      </c>
      <c r="B172" s="39" t="s">
        <v>905</v>
      </c>
      <c r="C172" s="40" t="s">
        <v>906</v>
      </c>
      <c r="D172" s="16">
        <v>2</v>
      </c>
      <c r="E172" s="39" t="s">
        <v>150</v>
      </c>
      <c r="F172" s="40" t="s">
        <v>162</v>
      </c>
      <c r="G172" s="105">
        <v>4.5392602806152957E-7</v>
      </c>
      <c r="H172" s="106">
        <v>1.8391203773429161E-7</v>
      </c>
      <c r="I172" s="101">
        <v>1.370318207257989E-4</v>
      </c>
      <c r="J172" s="101">
        <v>1.4033779371632572E-5</v>
      </c>
      <c r="K172" s="105">
        <v>2.9885990135381432E-7</v>
      </c>
      <c r="L172" s="106">
        <v>1.6060198481557868E-8</v>
      </c>
      <c r="M172" s="101">
        <v>4.8030568934407418E-7</v>
      </c>
      <c r="N172" s="101">
        <v>1.9125088818198877E-7</v>
      </c>
      <c r="O172" s="105">
        <v>3.2322769322797888E-7</v>
      </c>
      <c r="P172" s="106">
        <v>4.2380211731280565E-8</v>
      </c>
      <c r="Q172" s="101">
        <v>3.5885917430597005E-7</v>
      </c>
      <c r="R172" s="101">
        <v>8.9717544538362677E-8</v>
      </c>
      <c r="S172" s="96">
        <v>0.32669005493860664</v>
      </c>
      <c r="T172" s="95">
        <v>98.621648184449086</v>
      </c>
      <c r="U172" s="95">
        <v>0.21508913690005413</v>
      </c>
      <c r="V172" s="95">
        <v>0.34567546767305363</v>
      </c>
      <c r="W172" s="95">
        <v>0.23262660947041816</v>
      </c>
      <c r="X172" s="95">
        <v>0.25827054656876625</v>
      </c>
      <c r="Y172" s="40">
        <v>9.7091250994597639E-4</v>
      </c>
      <c r="Z172" s="43" t="s">
        <v>244</v>
      </c>
      <c r="AA172" s="39"/>
      <c r="AB172" s="42"/>
      <c r="AC172" s="40"/>
      <c r="AD172" s="43"/>
      <c r="AE172" s="39"/>
      <c r="AF172" s="42"/>
      <c r="AG172" s="40"/>
      <c r="AH172" s="43"/>
      <c r="AI172" s="78">
        <v>1.9848999999999999E-2</v>
      </c>
      <c r="AJ172" s="44" t="s">
        <v>246</v>
      </c>
      <c r="AX172" s="78">
        <v>0.25827054656876625</v>
      </c>
    </row>
    <row r="173" spans="1:50" x14ac:dyDescent="0.3">
      <c r="A173" s="38">
        <v>7.0983999999999998</v>
      </c>
      <c r="B173" s="39" t="s">
        <v>907</v>
      </c>
      <c r="C173" s="40" t="s">
        <v>908</v>
      </c>
      <c r="D173" s="16">
        <v>2</v>
      </c>
      <c r="E173" s="39" t="s">
        <v>151</v>
      </c>
      <c r="F173" s="40" t="s">
        <v>238</v>
      </c>
      <c r="G173" s="105">
        <v>4.5392602806152957E-7</v>
      </c>
      <c r="H173" s="106">
        <v>1.8391203773429161E-7</v>
      </c>
      <c r="I173" s="101">
        <v>1.9670793373883942E-3</v>
      </c>
      <c r="J173" s="101">
        <v>1.567513892169449E-3</v>
      </c>
      <c r="K173" s="105">
        <v>2.9885990135381432E-7</v>
      </c>
      <c r="L173" s="106">
        <v>1.6060198481557868E-8</v>
      </c>
      <c r="M173" s="101">
        <v>4.8030568934407418E-7</v>
      </c>
      <c r="N173" s="101">
        <v>1.9125088818198877E-7</v>
      </c>
      <c r="O173" s="105">
        <v>3.2322769322797888E-7</v>
      </c>
      <c r="P173" s="106">
        <v>4.2380211731280565E-8</v>
      </c>
      <c r="Q173" s="101">
        <v>3.5885917430597005E-7</v>
      </c>
      <c r="R173" s="101">
        <v>8.9717544538362677E-8</v>
      </c>
      <c r="S173" s="96">
        <v>2.3053696920018168E-2</v>
      </c>
      <c r="T173" s="95">
        <v>99.902733173157515</v>
      </c>
      <c r="U173" s="95">
        <v>1.5178300342855529E-2</v>
      </c>
      <c r="V173" s="95">
        <v>2.4393449827904045E-2</v>
      </c>
      <c r="W173" s="95">
        <v>1.6415875748866226E-2</v>
      </c>
      <c r="X173" s="95">
        <v>1.8225504002816063E-2</v>
      </c>
      <c r="Y173" s="40"/>
      <c r="Z173" s="43"/>
      <c r="AA173" s="39"/>
      <c r="AB173" s="42"/>
      <c r="AC173" s="40"/>
      <c r="AD173" s="43"/>
      <c r="AE173" s="39"/>
      <c r="AF173" s="42"/>
      <c r="AG173" s="40"/>
      <c r="AH173" s="43"/>
      <c r="AI173" s="39"/>
      <c r="AJ173" s="44"/>
      <c r="AX173" s="78">
        <v>1.8225504002816063E-2</v>
      </c>
    </row>
    <row r="174" spans="1:50" x14ac:dyDescent="0.3">
      <c r="A174" s="38">
        <v>7.2401999999999997</v>
      </c>
      <c r="B174" s="39" t="s">
        <v>909</v>
      </c>
      <c r="C174" s="40" t="s">
        <v>105</v>
      </c>
      <c r="D174" s="16">
        <v>2</v>
      </c>
      <c r="E174" s="39" t="s">
        <v>151</v>
      </c>
      <c r="F174" s="40" t="s">
        <v>159</v>
      </c>
      <c r="G174" s="105">
        <v>9.5780175967643169E-2</v>
      </c>
      <c r="H174" s="106">
        <v>3.0655612457168725E-2</v>
      </c>
      <c r="I174" s="101">
        <v>0.12474394700516638</v>
      </c>
      <c r="J174" s="101">
        <v>5.5619466678995519E-2</v>
      </c>
      <c r="K174" s="105">
        <v>5.509097719047365E-2</v>
      </c>
      <c r="L174" s="106">
        <v>6.2661520784110811E-3</v>
      </c>
      <c r="M174" s="101">
        <v>7.3533121126728287E-2</v>
      </c>
      <c r="N174" s="101">
        <v>2.2181268548682066E-2</v>
      </c>
      <c r="O174" s="105">
        <v>7.0036194627543638E-2</v>
      </c>
      <c r="P174" s="106">
        <v>9.3875002326962755E-3</v>
      </c>
      <c r="Q174" s="101">
        <v>6.561273682086495E-2</v>
      </c>
      <c r="R174" s="101">
        <v>1.6556426412123543E-2</v>
      </c>
      <c r="S174" s="96">
        <v>19.756752989703074</v>
      </c>
      <c r="T174" s="95">
        <v>25.731163291809583</v>
      </c>
      <c r="U174" s="95">
        <v>11.363717150417932</v>
      </c>
      <c r="V174" s="95">
        <v>15.16781208622408</v>
      </c>
      <c r="W174" s="95">
        <v>14.446494628101247</v>
      </c>
      <c r="X174" s="95">
        <v>13.534059853744097</v>
      </c>
      <c r="Y174" s="40"/>
      <c r="Z174" s="43"/>
      <c r="AA174" s="39"/>
      <c r="AB174" s="42"/>
      <c r="AC174" s="40"/>
      <c r="AD174" s="43"/>
      <c r="AE174" s="39"/>
      <c r="AF174" s="42"/>
      <c r="AG174" s="40"/>
      <c r="AH174" s="43"/>
      <c r="AI174" s="39"/>
      <c r="AJ174" s="44"/>
      <c r="AX174" s="78">
        <v>13.534059853744097</v>
      </c>
    </row>
    <row r="175" spans="1:50" x14ac:dyDescent="0.3">
      <c r="A175" s="38">
        <v>7.4173</v>
      </c>
      <c r="B175" s="39" t="s">
        <v>910</v>
      </c>
      <c r="C175" s="40" t="s">
        <v>911</v>
      </c>
      <c r="D175" s="16">
        <v>2</v>
      </c>
      <c r="E175" s="39" t="s">
        <v>151</v>
      </c>
      <c r="F175" s="40" t="s">
        <v>707</v>
      </c>
      <c r="G175" s="105">
        <v>9.5910284328233058E-5</v>
      </c>
      <c r="H175" s="106">
        <v>5.1750911680367827E-5</v>
      </c>
      <c r="I175" s="101">
        <v>5.152151976114207E-7</v>
      </c>
      <c r="J175" s="101">
        <v>1.6123623146258652E-7</v>
      </c>
      <c r="K175" s="105">
        <v>6.0574281690527241E-5</v>
      </c>
      <c r="L175" s="106">
        <v>7.1600098779350814E-6</v>
      </c>
      <c r="M175" s="101">
        <v>4.5872169600920775E-5</v>
      </c>
      <c r="N175" s="101">
        <v>9.5125360217793255E-6</v>
      </c>
      <c r="O175" s="105">
        <v>5.5433126251262424E-5</v>
      </c>
      <c r="P175" s="106">
        <v>6.6721732557669616E-6</v>
      </c>
      <c r="Q175" s="101">
        <v>6.6270981084647429E-5</v>
      </c>
      <c r="R175" s="101">
        <v>1.6451785465078225E-5</v>
      </c>
      <c r="S175" s="96">
        <v>29.549402033517421</v>
      </c>
      <c r="T175" s="95">
        <v>0.15873481258689612</v>
      </c>
      <c r="U175" s="95">
        <v>18.662584675896127</v>
      </c>
      <c r="V175" s="95">
        <v>14.132949257541592</v>
      </c>
      <c r="W175" s="95">
        <v>17.078624519217485</v>
      </c>
      <c r="X175" s="95">
        <v>20.417704701240481</v>
      </c>
      <c r="Y175" s="40"/>
      <c r="Z175" s="43"/>
      <c r="AA175" s="39"/>
      <c r="AB175" s="42"/>
      <c r="AC175" s="40"/>
      <c r="AD175" s="43"/>
      <c r="AE175" s="39"/>
      <c r="AF175" s="42"/>
      <c r="AG175" s="40"/>
      <c r="AH175" s="43"/>
      <c r="AI175" s="39"/>
      <c r="AJ175" s="44"/>
      <c r="AX175" s="78">
        <v>20.417704701240481</v>
      </c>
    </row>
    <row r="176" spans="1:50" x14ac:dyDescent="0.3">
      <c r="A176" s="38">
        <v>8.0291999999999994</v>
      </c>
      <c r="B176" s="39" t="s">
        <v>912</v>
      </c>
      <c r="C176" s="40" t="s">
        <v>913</v>
      </c>
      <c r="D176" s="16">
        <v>2</v>
      </c>
      <c r="E176" s="39" t="s">
        <v>151</v>
      </c>
      <c r="F176" s="40" t="s">
        <v>175</v>
      </c>
      <c r="G176" s="105">
        <v>4.5392602806152957E-7</v>
      </c>
      <c r="H176" s="106">
        <v>1.8391203773429161E-7</v>
      </c>
      <c r="I176" s="101">
        <v>5.152151976114207E-7</v>
      </c>
      <c r="J176" s="101">
        <v>1.6123623146258652E-7</v>
      </c>
      <c r="K176" s="105">
        <v>2.9885990135381432E-7</v>
      </c>
      <c r="L176" s="106">
        <v>1.6060198481557868E-8</v>
      </c>
      <c r="M176" s="101">
        <v>4.8030568934407418E-7</v>
      </c>
      <c r="N176" s="101">
        <v>1.9125088818198877E-7</v>
      </c>
      <c r="O176" s="105">
        <v>2.1912693854338899E-4</v>
      </c>
      <c r="P176" s="106">
        <v>1.3782031286476535E-4</v>
      </c>
      <c r="Q176" s="101">
        <v>3.5885917430597005E-7</v>
      </c>
      <c r="R176" s="101">
        <v>8.9717544538362677E-8</v>
      </c>
      <c r="S176" s="96">
        <v>0.20517904733428372</v>
      </c>
      <c r="T176" s="95">
        <v>0.23288235721906403</v>
      </c>
      <c r="U176" s="95">
        <v>0.13508762673966282</v>
      </c>
      <c r="V176" s="95">
        <v>0.21710291474075885</v>
      </c>
      <c r="W176" s="95">
        <v>99.047540163342063</v>
      </c>
      <c r="X176" s="95">
        <v>0.16220789062416577</v>
      </c>
      <c r="Y176" s="40"/>
      <c r="Z176" s="43"/>
      <c r="AA176" s="39"/>
      <c r="AB176" s="42"/>
      <c r="AC176" s="40"/>
      <c r="AD176" s="43"/>
      <c r="AE176" s="39"/>
      <c r="AF176" s="42"/>
      <c r="AG176" s="40"/>
      <c r="AH176" s="43"/>
      <c r="AI176" s="39"/>
      <c r="AJ176" s="44"/>
      <c r="AX176" s="78">
        <v>0.16220789062416577</v>
      </c>
    </row>
    <row r="177" spans="1:50" x14ac:dyDescent="0.3">
      <c r="A177" s="38">
        <v>8.1282999999999994</v>
      </c>
      <c r="B177" s="39" t="s">
        <v>914</v>
      </c>
      <c r="C177" s="40" t="s">
        <v>915</v>
      </c>
      <c r="D177" s="16">
        <v>2</v>
      </c>
      <c r="E177" s="39" t="s">
        <v>151</v>
      </c>
      <c r="F177" s="40" t="s">
        <v>916</v>
      </c>
      <c r="G177" s="105">
        <v>4.5392602806152957E-7</v>
      </c>
      <c r="H177" s="106">
        <v>1.8391203773429161E-7</v>
      </c>
      <c r="I177" s="101">
        <v>5.152151976114207E-7</v>
      </c>
      <c r="J177" s="101">
        <v>1.6123623146258652E-7</v>
      </c>
      <c r="K177" s="105">
        <v>2.9885990135381432E-7</v>
      </c>
      <c r="L177" s="106">
        <v>1.6060198481557868E-8</v>
      </c>
      <c r="M177" s="101">
        <v>4.8030568934407418E-7</v>
      </c>
      <c r="N177" s="101">
        <v>1.9125088818198877E-7</v>
      </c>
      <c r="O177" s="105">
        <v>1.7534988551428092E-4</v>
      </c>
      <c r="P177" s="106">
        <v>1.1826998205891608E-4</v>
      </c>
      <c r="Q177" s="101">
        <v>1.8179559053500117E-4</v>
      </c>
      <c r="R177" s="101">
        <v>1.0219566376439572E-4</v>
      </c>
      <c r="S177" s="96">
        <v>0.12647921188187611</v>
      </c>
      <c r="T177" s="95">
        <v>0.14355645659214011</v>
      </c>
      <c r="U177" s="95">
        <v>8.3272521180922363E-2</v>
      </c>
      <c r="V177" s="95">
        <v>0.13382948166696723</v>
      </c>
      <c r="W177" s="95">
        <v>48.858434970415964</v>
      </c>
      <c r="X177" s="95">
        <v>50.654427358262119</v>
      </c>
      <c r="Y177" s="40"/>
      <c r="Z177" s="43"/>
      <c r="AA177" s="39"/>
      <c r="AB177" s="42"/>
      <c r="AC177" s="40"/>
      <c r="AD177" s="43"/>
      <c r="AE177" s="39"/>
      <c r="AF177" s="42"/>
      <c r="AG177" s="40"/>
      <c r="AH177" s="43"/>
      <c r="AI177" s="39"/>
      <c r="AJ177" s="44"/>
      <c r="AX177" s="78">
        <v>50.654427358262119</v>
      </c>
    </row>
    <row r="178" spans="1:50" x14ac:dyDescent="0.3">
      <c r="A178" s="38">
        <v>8.8436000000000003</v>
      </c>
      <c r="B178" s="39" t="s">
        <v>348</v>
      </c>
      <c r="C178" s="40" t="s">
        <v>103</v>
      </c>
      <c r="D178" s="16">
        <v>2</v>
      </c>
      <c r="E178" s="39" t="s">
        <v>151</v>
      </c>
      <c r="F178" s="40" t="s">
        <v>917</v>
      </c>
      <c r="G178" s="105">
        <v>4.5392602806152957E-7</v>
      </c>
      <c r="H178" s="106">
        <v>1.8391203773429161E-7</v>
      </c>
      <c r="I178" s="101">
        <v>5.152151976114207E-7</v>
      </c>
      <c r="J178" s="101">
        <v>1.6123623146258652E-7</v>
      </c>
      <c r="K178" s="105">
        <v>2.9885990135381432E-7</v>
      </c>
      <c r="L178" s="106">
        <v>1.6060198481557868E-8</v>
      </c>
      <c r="M178" s="101">
        <v>4.8030568934407418E-7</v>
      </c>
      <c r="N178" s="101">
        <v>1.9125088818198877E-7</v>
      </c>
      <c r="O178" s="105">
        <v>9.638823612774584E-3</v>
      </c>
      <c r="P178" s="106">
        <v>1.8706194963841272E-3</v>
      </c>
      <c r="Q178" s="101">
        <v>3.5885917430597005E-7</v>
      </c>
      <c r="R178" s="101">
        <v>8.9717544538362677E-8</v>
      </c>
      <c r="S178" s="96">
        <v>4.7083216182957095E-3</v>
      </c>
      <c r="T178" s="95">
        <v>5.3440400043760685E-3</v>
      </c>
      <c r="U178" s="95">
        <v>3.0999071377223407E-3</v>
      </c>
      <c r="V178" s="95">
        <v>4.9819431377100733E-3</v>
      </c>
      <c r="W178" s="95">
        <v>99.978143541956371</v>
      </c>
      <c r="X178" s="95">
        <v>3.7222461455317089E-3</v>
      </c>
      <c r="Y178" s="40"/>
      <c r="Z178" s="43"/>
      <c r="AA178" s="39"/>
      <c r="AB178" s="42"/>
      <c r="AC178" s="40"/>
      <c r="AD178" s="43"/>
      <c r="AE178" s="39">
        <v>6.7328042681896712E-3</v>
      </c>
      <c r="AF178" s="42" t="s">
        <v>245</v>
      </c>
      <c r="AG178" s="40"/>
      <c r="AH178" s="43"/>
      <c r="AI178" s="78">
        <v>2.8736999999999999E-3</v>
      </c>
      <c r="AJ178" s="44" t="s">
        <v>245</v>
      </c>
      <c r="AX178" s="78">
        <v>3.7222461455317089E-3</v>
      </c>
    </row>
    <row r="179" spans="1:50" x14ac:dyDescent="0.3">
      <c r="A179" s="38">
        <v>10.3787</v>
      </c>
      <c r="B179" s="39" t="s">
        <v>918</v>
      </c>
      <c r="C179" s="40" t="s">
        <v>919</v>
      </c>
      <c r="D179" s="16">
        <v>2</v>
      </c>
      <c r="E179" s="39" t="s">
        <v>151</v>
      </c>
      <c r="F179" s="40" t="s">
        <v>920</v>
      </c>
      <c r="G179" s="105">
        <v>1.8092812965036178E-4</v>
      </c>
      <c r="H179" s="106">
        <v>1.0132808318373937E-4</v>
      </c>
      <c r="I179" s="101">
        <v>5.152151976114207E-7</v>
      </c>
      <c r="J179" s="101">
        <v>1.6123623146258652E-7</v>
      </c>
      <c r="K179" s="105">
        <v>5.8313183922914146E-5</v>
      </c>
      <c r="L179" s="106">
        <v>2.8559726174128488E-5</v>
      </c>
      <c r="M179" s="101">
        <v>1.3837905367749791E-4</v>
      </c>
      <c r="N179" s="101">
        <v>9.149634670404482E-5</v>
      </c>
      <c r="O179" s="105">
        <v>6.587398428292197E-5</v>
      </c>
      <c r="P179" s="106">
        <v>3.1940821531902703E-5</v>
      </c>
      <c r="Q179" s="101">
        <v>1.1684649050123888E-4</v>
      </c>
      <c r="R179" s="101">
        <v>2.7180881494803184E-5</v>
      </c>
      <c r="S179" s="96">
        <v>32.259280668755281</v>
      </c>
      <c r="T179" s="95">
        <v>9.186228640440601E-2</v>
      </c>
      <c r="U179" s="95">
        <v>10.397174670922013</v>
      </c>
      <c r="V179" s="95">
        <v>24.672828597110474</v>
      </c>
      <c r="W179" s="95">
        <v>11.745256814728283</v>
      </c>
      <c r="X179" s="95">
        <v>20.833596962079554</v>
      </c>
      <c r="Y179" s="40"/>
      <c r="Z179" s="43"/>
      <c r="AA179" s="39"/>
      <c r="AB179" s="42"/>
      <c r="AC179" s="40"/>
      <c r="AD179" s="43"/>
      <c r="AE179" s="39"/>
      <c r="AF179" s="42"/>
      <c r="AG179" s="40"/>
      <c r="AH179" s="43"/>
      <c r="AI179" s="39"/>
      <c r="AJ179" s="44"/>
      <c r="AX179" s="78">
        <v>20.833596962079554</v>
      </c>
    </row>
    <row r="180" spans="1:50" x14ac:dyDescent="0.3">
      <c r="A180" s="38">
        <v>13.825900000000001</v>
      </c>
      <c r="B180" s="39" t="s">
        <v>921</v>
      </c>
      <c r="C180" s="40" t="s">
        <v>922</v>
      </c>
      <c r="D180" s="16">
        <v>2</v>
      </c>
      <c r="E180" s="39" t="s">
        <v>151</v>
      </c>
      <c r="F180" s="40" t="s">
        <v>923</v>
      </c>
      <c r="G180" s="105">
        <v>4.5392602806152957E-7</v>
      </c>
      <c r="H180" s="106">
        <v>1.8391203773429161E-7</v>
      </c>
      <c r="I180" s="101">
        <v>5.152151976114207E-7</v>
      </c>
      <c r="J180" s="101">
        <v>1.6123623146258652E-7</v>
      </c>
      <c r="K180" s="105">
        <v>2.3679853649698131E-5</v>
      </c>
      <c r="L180" s="106">
        <v>7.7385051271383503E-6</v>
      </c>
      <c r="M180" s="101">
        <v>4.8030568934407418E-7</v>
      </c>
      <c r="N180" s="101">
        <v>1.9125088818198877E-7</v>
      </c>
      <c r="O180" s="105">
        <v>3.2322769322797888E-7</v>
      </c>
      <c r="P180" s="106">
        <v>4.2380211731280565E-8</v>
      </c>
      <c r="Q180" s="101">
        <v>3.5885917430597005E-7</v>
      </c>
      <c r="R180" s="101">
        <v>8.9717544538362677E-8</v>
      </c>
      <c r="S180" s="96">
        <v>1.7586269984634306</v>
      </c>
      <c r="T180" s="95">
        <v>1.9960771150476933</v>
      </c>
      <c r="U180" s="95">
        <v>91.741886064257812</v>
      </c>
      <c r="V180" s="95">
        <v>1.8608286385410404</v>
      </c>
      <c r="W180" s="95">
        <v>1.2522677987628583</v>
      </c>
      <c r="X180" s="95">
        <v>1.3903133849271756</v>
      </c>
      <c r="Y180" s="40"/>
      <c r="Z180" s="43"/>
      <c r="AA180" s="39">
        <v>2.7585234198187057E-2</v>
      </c>
      <c r="AB180" s="42" t="s">
        <v>246</v>
      </c>
      <c r="AC180" s="40"/>
      <c r="AD180" s="43"/>
      <c r="AE180" s="39"/>
      <c r="AF180" s="42"/>
      <c r="AG180" s="40"/>
      <c r="AH180" s="43"/>
      <c r="AI180" s="39"/>
      <c r="AJ180" s="44"/>
      <c r="AX180" s="78">
        <v>1.3903133849271756</v>
      </c>
    </row>
    <row r="181" spans="1:50" x14ac:dyDescent="0.3">
      <c r="A181" s="38">
        <v>14.3567</v>
      </c>
      <c r="B181" s="39" t="s">
        <v>924</v>
      </c>
      <c r="C181" s="40" t="s">
        <v>443</v>
      </c>
      <c r="D181" s="16">
        <v>2</v>
      </c>
      <c r="E181" s="39" t="s">
        <v>151</v>
      </c>
      <c r="F181" s="40" t="s">
        <v>925</v>
      </c>
      <c r="G181" s="105">
        <v>3.8353708773529346E-4</v>
      </c>
      <c r="H181" s="106">
        <v>2.1558748466056997E-4</v>
      </c>
      <c r="I181" s="101">
        <v>5.152151976114207E-7</v>
      </c>
      <c r="J181" s="101">
        <v>1.6123623146258652E-7</v>
      </c>
      <c r="K181" s="105">
        <v>2.9885990135381432E-7</v>
      </c>
      <c r="L181" s="106">
        <v>1.6060198481557868E-8</v>
      </c>
      <c r="M181" s="101">
        <v>4.8030568934407418E-7</v>
      </c>
      <c r="N181" s="101">
        <v>1.9125088818198877E-7</v>
      </c>
      <c r="O181" s="105">
        <v>3.2322769322797888E-7</v>
      </c>
      <c r="P181" s="106">
        <v>4.2380211731280565E-8</v>
      </c>
      <c r="Q181" s="101">
        <v>3.5885917430597005E-7</v>
      </c>
      <c r="R181" s="101">
        <v>8.9717544538362677E-8</v>
      </c>
      <c r="S181" s="96">
        <v>99.487315652535742</v>
      </c>
      <c r="T181" s="95">
        <v>0.13364386035367562</v>
      </c>
      <c r="U181" s="95">
        <v>7.7522540303568616E-2</v>
      </c>
      <c r="V181" s="95">
        <v>0.12458853459945465</v>
      </c>
      <c r="W181" s="95">
        <v>8.3843405428386683E-2</v>
      </c>
      <c r="X181" s="95">
        <v>9.3086006779158903E-2</v>
      </c>
      <c r="Y181" s="40"/>
      <c r="Z181" s="43"/>
      <c r="AA181" s="39"/>
      <c r="AB181" s="42"/>
      <c r="AC181" s="40"/>
      <c r="AD181" s="43"/>
      <c r="AE181" s="39"/>
      <c r="AF181" s="42"/>
      <c r="AG181" s="40"/>
      <c r="AH181" s="43"/>
      <c r="AI181" s="39"/>
      <c r="AJ181" s="44"/>
      <c r="AX181" s="78">
        <v>9.3086006779158903E-2</v>
      </c>
    </row>
    <row r="182" spans="1:50" x14ac:dyDescent="0.3">
      <c r="A182" s="38">
        <v>16.045200000000001</v>
      </c>
      <c r="B182" s="39" t="s">
        <v>926</v>
      </c>
      <c r="C182" s="40" t="s">
        <v>927</v>
      </c>
      <c r="D182" s="16">
        <v>2</v>
      </c>
      <c r="E182" s="39" t="s">
        <v>151</v>
      </c>
      <c r="F182" s="40" t="s">
        <v>571</v>
      </c>
      <c r="G182" s="105">
        <v>4.5392602806152957E-7</v>
      </c>
      <c r="H182" s="106">
        <v>1.8391203773429161E-7</v>
      </c>
      <c r="I182" s="101">
        <v>5.152151976114207E-7</v>
      </c>
      <c r="J182" s="101">
        <v>1.6123623146258652E-7</v>
      </c>
      <c r="K182" s="105">
        <v>2.9885990135381432E-7</v>
      </c>
      <c r="L182" s="106">
        <v>1.6060198481557868E-8</v>
      </c>
      <c r="M182" s="101">
        <v>4.8030568934407418E-7</v>
      </c>
      <c r="N182" s="101">
        <v>1.9125088818198877E-7</v>
      </c>
      <c r="O182" s="105">
        <v>3.2322769322797888E-7</v>
      </c>
      <c r="P182" s="106">
        <v>4.2380211731280565E-8</v>
      </c>
      <c r="Q182" s="101">
        <v>4.2897783950898737E-5</v>
      </c>
      <c r="R182" s="101">
        <v>3.0728393614198226E-6</v>
      </c>
      <c r="S182" s="96">
        <v>1.0094127365089429</v>
      </c>
      <c r="T182" s="95">
        <v>1.1457038159562096</v>
      </c>
      <c r="U182" s="95">
        <v>0.66458623698364949</v>
      </c>
      <c r="V182" s="95">
        <v>1.0680742021162486</v>
      </c>
      <c r="W182" s="95">
        <v>0.71877383134439121</v>
      </c>
      <c r="X182" s="95">
        <v>95.393449177090559</v>
      </c>
      <c r="Y182" s="40"/>
      <c r="Z182" s="43"/>
      <c r="AA182" s="39"/>
      <c r="AB182" s="42"/>
      <c r="AC182" s="40"/>
      <c r="AD182" s="43"/>
      <c r="AE182" s="39"/>
      <c r="AF182" s="42"/>
      <c r="AG182" s="40">
        <v>3.4843178080413777E-4</v>
      </c>
      <c r="AH182" s="43" t="s">
        <v>244</v>
      </c>
      <c r="AI182" s="39"/>
      <c r="AJ182" s="44"/>
      <c r="AX182" s="78">
        <v>95.393449177090559</v>
      </c>
    </row>
    <row r="183" spans="1:50" x14ac:dyDescent="0.3">
      <c r="A183" s="38">
        <v>16.734000000000002</v>
      </c>
      <c r="B183" s="39" t="s">
        <v>928</v>
      </c>
      <c r="C183" s="40" t="s">
        <v>929</v>
      </c>
      <c r="D183" s="16">
        <v>2</v>
      </c>
      <c r="E183" s="39" t="s">
        <v>151</v>
      </c>
      <c r="F183" s="40" t="s">
        <v>930</v>
      </c>
      <c r="G183" s="105">
        <v>1.9795278357341719E-4</v>
      </c>
      <c r="H183" s="106">
        <v>1.6351181831510109E-4</v>
      </c>
      <c r="I183" s="101">
        <v>5.152151976114207E-7</v>
      </c>
      <c r="J183" s="101">
        <v>1.6123623146258652E-7</v>
      </c>
      <c r="K183" s="105">
        <v>2.9885990135381432E-7</v>
      </c>
      <c r="L183" s="106">
        <v>1.6060198481557868E-8</v>
      </c>
      <c r="M183" s="101">
        <v>4.8030568934407418E-7</v>
      </c>
      <c r="N183" s="101">
        <v>1.9125088818198877E-7</v>
      </c>
      <c r="O183" s="105">
        <v>3.2322769322797888E-7</v>
      </c>
      <c r="P183" s="106">
        <v>4.2380211731280565E-8</v>
      </c>
      <c r="Q183" s="101">
        <v>3.5885917430597005E-7</v>
      </c>
      <c r="R183" s="101">
        <v>8.9717544538362677E-8</v>
      </c>
      <c r="S183" s="96">
        <v>99.011416466729614</v>
      </c>
      <c r="T183" s="95">
        <v>0.25769875815751409</v>
      </c>
      <c r="U183" s="95">
        <v>0.14948282930900855</v>
      </c>
      <c r="V183" s="95">
        <v>0.24023782732687965</v>
      </c>
      <c r="W183" s="95">
        <v>0.16167103674956051</v>
      </c>
      <c r="X183" s="95">
        <v>0.17949308172742737</v>
      </c>
      <c r="Y183" s="40"/>
      <c r="Z183" s="43"/>
      <c r="AA183" s="39"/>
      <c r="AB183" s="42"/>
      <c r="AC183" s="40"/>
      <c r="AD183" s="43"/>
      <c r="AE183" s="39"/>
      <c r="AF183" s="42"/>
      <c r="AG183" s="40"/>
      <c r="AH183" s="43"/>
      <c r="AI183" s="39"/>
      <c r="AJ183" s="44"/>
      <c r="AX183" s="78">
        <v>0.17949308172742737</v>
      </c>
    </row>
    <row r="184" spans="1:50" x14ac:dyDescent="0.3">
      <c r="A184" s="38">
        <v>23.115600000000001</v>
      </c>
      <c r="B184" s="39" t="s">
        <v>931</v>
      </c>
      <c r="C184" s="40" t="s">
        <v>932</v>
      </c>
      <c r="D184" s="16">
        <v>2</v>
      </c>
      <c r="E184" s="39" t="s">
        <v>151</v>
      </c>
      <c r="F184" s="40" t="s">
        <v>571</v>
      </c>
      <c r="G184" s="105">
        <v>1.3901662972564037E-5</v>
      </c>
      <c r="H184" s="106">
        <v>2.064292024552388E-6</v>
      </c>
      <c r="I184" s="101">
        <v>5.152151976114207E-7</v>
      </c>
      <c r="J184" s="101">
        <v>1.6123623146258652E-7</v>
      </c>
      <c r="K184" s="105">
        <v>2.8053538801093372E-5</v>
      </c>
      <c r="L184" s="106">
        <v>5.4165925786885403E-6</v>
      </c>
      <c r="M184" s="101">
        <v>8.2048242830265171E-5</v>
      </c>
      <c r="N184" s="101">
        <v>3.6892024474223136E-5</v>
      </c>
      <c r="O184" s="105">
        <v>1.0216518132815127E-5</v>
      </c>
      <c r="P184" s="106">
        <v>3.8968897379554026E-6</v>
      </c>
      <c r="Q184" s="101">
        <v>2.2907439617809935E-5</v>
      </c>
      <c r="R184" s="101">
        <v>7.9845966411909904E-6</v>
      </c>
      <c r="S184" s="96">
        <v>8.8184674857764325</v>
      </c>
      <c r="T184" s="95">
        <v>0.32682481781359152</v>
      </c>
      <c r="U184" s="95">
        <v>17.795656553223193</v>
      </c>
      <c r="V184" s="95">
        <v>52.046993449038581</v>
      </c>
      <c r="W184" s="95">
        <v>6.480809752752803</v>
      </c>
      <c r="X184" s="95">
        <v>14.531247941395398</v>
      </c>
      <c r="Y184" s="40">
        <v>3.2813408924429392E-3</v>
      </c>
      <c r="Z184" s="43" t="s">
        <v>245</v>
      </c>
      <c r="AA184" s="39"/>
      <c r="AB184" s="42"/>
      <c r="AC184" s="40"/>
      <c r="AD184" s="43"/>
      <c r="AE184" s="39"/>
      <c r="AF184" s="42"/>
      <c r="AG184" s="40"/>
      <c r="AH184" s="43"/>
      <c r="AI184" s="39"/>
      <c r="AJ184" s="44"/>
      <c r="AX184" s="78">
        <v>14.531247941395398</v>
      </c>
    </row>
    <row r="185" spans="1:50" x14ac:dyDescent="0.3">
      <c r="A185" s="38">
        <v>28.646699999999999</v>
      </c>
      <c r="B185" s="39" t="s">
        <v>933</v>
      </c>
      <c r="C185" s="40" t="s">
        <v>934</v>
      </c>
      <c r="D185" s="16">
        <v>2</v>
      </c>
      <c r="E185" s="39" t="s">
        <v>151</v>
      </c>
      <c r="F185" s="40" t="s">
        <v>717</v>
      </c>
      <c r="G185" s="105">
        <v>2.6081337942412274E-5</v>
      </c>
      <c r="H185" s="106">
        <v>1.6180409447397659E-5</v>
      </c>
      <c r="I185" s="101">
        <v>5.152151976114207E-7</v>
      </c>
      <c r="J185" s="101">
        <v>1.6123623146258652E-7</v>
      </c>
      <c r="K185" s="105">
        <v>9.5358340407044096E-6</v>
      </c>
      <c r="L185" s="106">
        <v>3.2219092711704876E-7</v>
      </c>
      <c r="M185" s="101">
        <v>4.8030568934407418E-7</v>
      </c>
      <c r="N185" s="101">
        <v>1.9125088818198877E-7</v>
      </c>
      <c r="O185" s="105">
        <v>1.1955433770241975E-5</v>
      </c>
      <c r="P185" s="106">
        <v>1.3949832480550387E-6</v>
      </c>
      <c r="Q185" s="101">
        <v>3.5885917430597005E-7</v>
      </c>
      <c r="R185" s="101">
        <v>8.9717544538362677E-8</v>
      </c>
      <c r="S185" s="96">
        <v>53.306651754988707</v>
      </c>
      <c r="T185" s="95">
        <v>1.0530286896550791</v>
      </c>
      <c r="U185" s="95">
        <v>19.48992745401242</v>
      </c>
      <c r="V185" s="95">
        <v>0.98167847732110158</v>
      </c>
      <c r="W185" s="95">
        <v>24.435255046243849</v>
      </c>
      <c r="X185" s="95">
        <v>0.73345857777884516</v>
      </c>
      <c r="Y185" s="40"/>
      <c r="Z185" s="43"/>
      <c r="AA185" s="39"/>
      <c r="AB185" s="42"/>
      <c r="AC185" s="40"/>
      <c r="AD185" s="43"/>
      <c r="AE185" s="39"/>
      <c r="AF185" s="42"/>
      <c r="AG185" s="40"/>
      <c r="AH185" s="43"/>
      <c r="AI185" s="39"/>
      <c r="AJ185" s="44"/>
      <c r="AX185" s="78">
        <v>0.73345857777884516</v>
      </c>
    </row>
    <row r="186" spans="1:50" x14ac:dyDescent="0.3">
      <c r="A186" s="38">
        <v>31.840800000000002</v>
      </c>
      <c r="B186" s="39" t="s">
        <v>935</v>
      </c>
      <c r="C186" s="40" t="s">
        <v>936</v>
      </c>
      <c r="D186" s="16">
        <v>2</v>
      </c>
      <c r="E186" s="39" t="s">
        <v>937</v>
      </c>
      <c r="F186" s="40" t="s">
        <v>729</v>
      </c>
      <c r="G186" s="105">
        <v>1.675369184123508E-3</v>
      </c>
      <c r="H186" s="106">
        <v>1.1840003054928678E-4</v>
      </c>
      <c r="I186" s="101">
        <v>5.152151976114207E-7</v>
      </c>
      <c r="J186" s="101">
        <v>1.6123623146258652E-7</v>
      </c>
      <c r="K186" s="105">
        <v>2.9885990135381432E-7</v>
      </c>
      <c r="L186" s="106">
        <v>1.6060198481557868E-8</v>
      </c>
      <c r="M186" s="101">
        <v>4.8030568934407418E-7</v>
      </c>
      <c r="N186" s="101">
        <v>1.9125088818198877E-7</v>
      </c>
      <c r="O186" s="105">
        <v>3.2322769322797888E-7</v>
      </c>
      <c r="P186" s="106">
        <v>4.2380211731280565E-8</v>
      </c>
      <c r="Q186" s="101">
        <v>3.5885917430597005E-7</v>
      </c>
      <c r="R186" s="101">
        <v>8.9717544538362677E-8</v>
      </c>
      <c r="S186" s="96">
        <v>99.882166943125497</v>
      </c>
      <c r="T186" s="95">
        <v>3.071610178050501E-2</v>
      </c>
      <c r="U186" s="95">
        <v>1.7817430834054966E-2</v>
      </c>
      <c r="V186" s="95">
        <v>2.8634866572346575E-2</v>
      </c>
      <c r="W186" s="95">
        <v>1.9270189950717345E-2</v>
      </c>
      <c r="X186" s="95">
        <v>2.1394467736884602E-2</v>
      </c>
      <c r="Y186" s="40">
        <v>3.194231600925017E-4</v>
      </c>
      <c r="Z186" s="43" t="s">
        <v>244</v>
      </c>
      <c r="AA186" s="39">
        <v>3.1929760137789726E-4</v>
      </c>
      <c r="AB186" s="42" t="s">
        <v>244</v>
      </c>
      <c r="AC186" s="40">
        <v>3.1940439701510403E-4</v>
      </c>
      <c r="AD186" s="43" t="s">
        <v>244</v>
      </c>
      <c r="AE186" s="39">
        <v>3.1931160106880618E-4</v>
      </c>
      <c r="AF186" s="42" t="s">
        <v>244</v>
      </c>
      <c r="AG186" s="40">
        <v>3.1933248111807845E-4</v>
      </c>
      <c r="AH186" s="43" t="s">
        <v>244</v>
      </c>
      <c r="AI186" s="78">
        <v>3.5923999999999998E-2</v>
      </c>
      <c r="AJ186" s="44" t="s">
        <v>246</v>
      </c>
      <c r="AX186" s="78">
        <v>2.1394467736884602E-2</v>
      </c>
    </row>
    <row r="187" spans="1:50" x14ac:dyDescent="0.3">
      <c r="A187" s="38">
        <v>7.2632000000000003</v>
      </c>
      <c r="B187" s="39" t="s">
        <v>938</v>
      </c>
      <c r="C187" s="40" t="s">
        <v>939</v>
      </c>
      <c r="D187" s="16">
        <v>2</v>
      </c>
      <c r="E187" s="39" t="s">
        <v>152</v>
      </c>
      <c r="F187" s="40" t="s">
        <v>940</v>
      </c>
      <c r="G187" s="105">
        <v>4.5392602806152957E-7</v>
      </c>
      <c r="H187" s="106">
        <v>1.8391203773429161E-7</v>
      </c>
      <c r="I187" s="101">
        <v>5.152151976114207E-7</v>
      </c>
      <c r="J187" s="101">
        <v>1.6123623146258652E-7</v>
      </c>
      <c r="K187" s="105">
        <v>4.6856023379266798E-4</v>
      </c>
      <c r="L187" s="106">
        <v>7.5840535346729572E-5</v>
      </c>
      <c r="M187" s="101">
        <v>8.2673810677840148E-4</v>
      </c>
      <c r="N187" s="101">
        <v>2.5107294125045689E-4</v>
      </c>
      <c r="O187" s="105">
        <v>7.684165846681886E-4</v>
      </c>
      <c r="P187" s="106">
        <v>1.4572693404200075E-4</v>
      </c>
      <c r="Q187" s="101">
        <v>8.8238320472276872E-4</v>
      </c>
      <c r="R187" s="101">
        <v>9.4265260424357744E-5</v>
      </c>
      <c r="S187" s="96">
        <v>1.5402635443696286E-2</v>
      </c>
      <c r="T187" s="95">
        <v>1.7482301902249538E-2</v>
      </c>
      <c r="U187" s="95">
        <v>15.899203875445748</v>
      </c>
      <c r="V187" s="95">
        <v>28.052909238315998</v>
      </c>
      <c r="W187" s="95">
        <v>26.073941106831555</v>
      </c>
      <c r="X187" s="95">
        <v>29.94106084206075</v>
      </c>
      <c r="Y187" s="40"/>
      <c r="Z187" s="43"/>
      <c r="AA187" s="39">
        <v>3.6889388256452402E-3</v>
      </c>
      <c r="AB187" s="42" t="s">
        <v>245</v>
      </c>
      <c r="AC187" s="40">
        <v>2.1561273913524491E-2</v>
      </c>
      <c r="AD187" s="43" t="s">
        <v>246</v>
      </c>
      <c r="AE187" s="39">
        <v>6.2126907458256017E-3</v>
      </c>
      <c r="AF187" s="42" t="s">
        <v>245</v>
      </c>
      <c r="AG187" s="40">
        <v>1.0901540588252648E-3</v>
      </c>
      <c r="AH187" s="43" t="s">
        <v>245</v>
      </c>
      <c r="AI187" s="39"/>
      <c r="AJ187" s="44"/>
      <c r="AX187" s="78">
        <v>29.94106084206075</v>
      </c>
    </row>
    <row r="188" spans="1:50" x14ac:dyDescent="0.3">
      <c r="A188" s="38">
        <v>8.3902999999999999</v>
      </c>
      <c r="B188" s="39" t="s">
        <v>941</v>
      </c>
      <c r="C188" s="40" t="s">
        <v>942</v>
      </c>
      <c r="D188" s="16">
        <v>2</v>
      </c>
      <c r="E188" s="39" t="s">
        <v>152</v>
      </c>
      <c r="F188" s="40" t="s">
        <v>943</v>
      </c>
      <c r="G188" s="105">
        <v>4.5392602806152957E-7</v>
      </c>
      <c r="H188" s="106">
        <v>1.8391203773429161E-7</v>
      </c>
      <c r="I188" s="101">
        <v>1.0866325284265694E-4</v>
      </c>
      <c r="J188" s="101">
        <v>3.2295060426550294E-5</v>
      </c>
      <c r="K188" s="105">
        <v>2.9885990135381432E-7</v>
      </c>
      <c r="L188" s="106">
        <v>1.6060198481557868E-8</v>
      </c>
      <c r="M188" s="101">
        <v>4.8030568934407418E-7</v>
      </c>
      <c r="N188" s="101">
        <v>1.9125088818198877E-7</v>
      </c>
      <c r="O188" s="105">
        <v>3.2322769322797888E-7</v>
      </c>
      <c r="P188" s="106">
        <v>4.2380211731280565E-8</v>
      </c>
      <c r="Q188" s="101">
        <v>3.5885917430597005E-7</v>
      </c>
      <c r="R188" s="101">
        <v>8.9717544538362677E-8</v>
      </c>
      <c r="S188" s="96">
        <v>0.41050141750626201</v>
      </c>
      <c r="T188" s="95">
        <v>98.268036123069905</v>
      </c>
      <c r="U188" s="95">
        <v>0.27026961565837515</v>
      </c>
      <c r="V188" s="95">
        <v>0.43435748144704089</v>
      </c>
      <c r="W188" s="95">
        <v>0.29230627468971454</v>
      </c>
      <c r="X188" s="95">
        <v>0.32452908762869914</v>
      </c>
      <c r="Y188" s="40">
        <v>2.0549942557474214E-2</v>
      </c>
      <c r="Z188" s="43" t="s">
        <v>246</v>
      </c>
      <c r="AA188" s="39"/>
      <c r="AB188" s="42"/>
      <c r="AC188" s="40"/>
      <c r="AD188" s="43"/>
      <c r="AE188" s="39"/>
      <c r="AF188" s="42"/>
      <c r="AG188" s="40"/>
      <c r="AH188" s="43"/>
      <c r="AI188" s="39"/>
      <c r="AJ188" s="44"/>
      <c r="AX188" s="78">
        <v>0.32452908762869914</v>
      </c>
    </row>
    <row r="189" spans="1:50" x14ac:dyDescent="0.3">
      <c r="A189" s="38">
        <v>26.847300000000001</v>
      </c>
      <c r="B189" s="39" t="s">
        <v>944</v>
      </c>
      <c r="C189" s="40" t="s">
        <v>945</v>
      </c>
      <c r="D189" s="16">
        <v>2</v>
      </c>
      <c r="E189" s="39" t="s">
        <v>152</v>
      </c>
      <c r="F189" s="40" t="s">
        <v>946</v>
      </c>
      <c r="G189" s="105">
        <v>4.5392602806152957E-7</v>
      </c>
      <c r="H189" s="106">
        <v>1.8391203773429161E-7</v>
      </c>
      <c r="I189" s="101">
        <v>5.152151976114207E-7</v>
      </c>
      <c r="J189" s="101">
        <v>1.6123623146258652E-7</v>
      </c>
      <c r="K189" s="105">
        <v>2.9885990135381432E-7</v>
      </c>
      <c r="L189" s="106">
        <v>1.6060198481557868E-8</v>
      </c>
      <c r="M189" s="101">
        <v>4.8030568934407418E-7</v>
      </c>
      <c r="N189" s="101">
        <v>1.9125088818198877E-7</v>
      </c>
      <c r="O189" s="105">
        <v>4.6259477419111242E-5</v>
      </c>
      <c r="P189" s="106">
        <v>2.6448434519029649E-5</v>
      </c>
      <c r="Q189" s="101">
        <v>3.5885917430597005E-7</v>
      </c>
      <c r="R189" s="101">
        <v>8.9717544538362677E-8</v>
      </c>
      <c r="S189" s="96">
        <v>0.93851050240477862</v>
      </c>
      <c r="T189" s="95">
        <v>1.0652283501384254</v>
      </c>
      <c r="U189" s="95">
        <v>0.61790498633885649</v>
      </c>
      <c r="V189" s="95">
        <v>0.99305152370129901</v>
      </c>
      <c r="W189" s="95">
        <v>95.643348716958144</v>
      </c>
      <c r="X189" s="95">
        <v>0.74195592045849312</v>
      </c>
      <c r="Y189" s="40"/>
      <c r="Z189" s="43"/>
      <c r="AA189" s="39"/>
      <c r="AB189" s="42"/>
      <c r="AC189" s="40"/>
      <c r="AD189" s="43"/>
      <c r="AE189" s="39"/>
      <c r="AF189" s="42"/>
      <c r="AG189" s="40"/>
      <c r="AH189" s="43"/>
      <c r="AI189" s="39"/>
      <c r="AJ189" s="44"/>
      <c r="AX189" s="78">
        <v>0.74195592045849312</v>
      </c>
    </row>
    <row r="190" spans="1:50" x14ac:dyDescent="0.3">
      <c r="A190" s="38">
        <v>27.1099</v>
      </c>
      <c r="B190" s="39" t="s">
        <v>947</v>
      </c>
      <c r="C190" s="40" t="s">
        <v>948</v>
      </c>
      <c r="D190" s="16">
        <v>2</v>
      </c>
      <c r="E190" s="39" t="s">
        <v>949</v>
      </c>
      <c r="F190" s="40" t="s">
        <v>673</v>
      </c>
      <c r="G190" s="105">
        <v>4.5392602806152957E-7</v>
      </c>
      <c r="H190" s="106">
        <v>1.8391203773429161E-7</v>
      </c>
      <c r="I190" s="101">
        <v>1.5017179968908455E-2</v>
      </c>
      <c r="J190" s="101">
        <v>1.4996652236495813E-2</v>
      </c>
      <c r="K190" s="105">
        <v>2.9885990135381432E-7</v>
      </c>
      <c r="L190" s="106">
        <v>1.6060198481557868E-8</v>
      </c>
      <c r="M190" s="101">
        <v>4.8030568934407418E-7</v>
      </c>
      <c r="N190" s="101">
        <v>1.9125088818198877E-7</v>
      </c>
      <c r="O190" s="105">
        <v>3.2322769322797888E-7</v>
      </c>
      <c r="P190" s="106">
        <v>4.2380211731280565E-8</v>
      </c>
      <c r="Q190" s="101">
        <v>3.5885917430597005E-7</v>
      </c>
      <c r="R190" s="101">
        <v>8.9717544538362677E-8</v>
      </c>
      <c r="S190" s="96">
        <v>3.0223260696252315E-3</v>
      </c>
      <c r="T190" s="95">
        <v>99.987248376366892</v>
      </c>
      <c r="U190" s="95">
        <v>1.9898662231036955E-3</v>
      </c>
      <c r="V190" s="95">
        <v>3.1979668856907751E-3</v>
      </c>
      <c r="W190" s="95">
        <v>2.1521116289355607E-3</v>
      </c>
      <c r="X190" s="95">
        <v>2.3893528257474196E-3</v>
      </c>
      <c r="Y190" s="40"/>
      <c r="Z190" s="43"/>
      <c r="AA190" s="39"/>
      <c r="AB190" s="42"/>
      <c r="AC190" s="40"/>
      <c r="AD190" s="43"/>
      <c r="AE190" s="39"/>
      <c r="AF190" s="42"/>
      <c r="AG190" s="40"/>
      <c r="AH190" s="43"/>
      <c r="AI190" s="39"/>
      <c r="AJ190" s="44"/>
      <c r="AX190" s="78">
        <v>2.3893528257474196E-3</v>
      </c>
    </row>
    <row r="191" spans="1:50" x14ac:dyDescent="0.3">
      <c r="A191" s="38">
        <v>9.3209</v>
      </c>
      <c r="B191" s="39" t="s">
        <v>950</v>
      </c>
      <c r="C191" s="40" t="s">
        <v>951</v>
      </c>
      <c r="D191" s="16">
        <v>2</v>
      </c>
      <c r="E191" s="39" t="s">
        <v>499</v>
      </c>
      <c r="F191" s="40" t="s">
        <v>163</v>
      </c>
      <c r="G191" s="105">
        <v>4.5392602806152957E-7</v>
      </c>
      <c r="H191" s="106">
        <v>1.8391203773429161E-7</v>
      </c>
      <c r="I191" s="101">
        <v>5.152151976114207E-7</v>
      </c>
      <c r="J191" s="101">
        <v>1.6123623146258652E-7</v>
      </c>
      <c r="K191" s="105">
        <v>3.5773805772816654E-3</v>
      </c>
      <c r="L191" s="106">
        <v>1.2520290087820584E-4</v>
      </c>
      <c r="M191" s="101">
        <v>4.8030568934407418E-7</v>
      </c>
      <c r="N191" s="101">
        <v>1.9125088818198877E-7</v>
      </c>
      <c r="O191" s="105">
        <v>3.2322769322797888E-7</v>
      </c>
      <c r="P191" s="106">
        <v>4.2380211731280565E-8</v>
      </c>
      <c r="Q191" s="101">
        <v>3.5885917430597005E-7</v>
      </c>
      <c r="R191" s="101">
        <v>8.9717544538362677E-8</v>
      </c>
      <c r="S191" s="96">
        <v>1.2681226211204906E-2</v>
      </c>
      <c r="T191" s="95">
        <v>1.4393447532106356E-2</v>
      </c>
      <c r="U191" s="95">
        <v>99.940451834875404</v>
      </c>
      <c r="V191" s="95">
        <v>1.3418188692795777E-2</v>
      </c>
      <c r="W191" s="95">
        <v>9.0299371310656289E-3</v>
      </c>
      <c r="X191" s="95">
        <v>1.0025365557410517E-2</v>
      </c>
      <c r="Y191" s="40"/>
      <c r="Z191" s="43"/>
      <c r="AA191" s="39">
        <v>3.9067542414001895E-5</v>
      </c>
      <c r="AB191" s="42" t="s">
        <v>244</v>
      </c>
      <c r="AC191" s="40"/>
      <c r="AD191" s="43"/>
      <c r="AE191" s="39"/>
      <c r="AF191" s="42"/>
      <c r="AG191" s="40"/>
      <c r="AH191" s="43"/>
      <c r="AI191" s="78">
        <v>3.1738000000000002E-2</v>
      </c>
      <c r="AJ191" s="44" t="s">
        <v>246</v>
      </c>
      <c r="AX191" s="78">
        <v>1.0025365557410517E-2</v>
      </c>
    </row>
    <row r="192" spans="1:50" x14ac:dyDescent="0.3">
      <c r="A192" s="38">
        <v>26.934100000000001</v>
      </c>
      <c r="B192" s="39" t="s">
        <v>952</v>
      </c>
      <c r="C192" s="40" t="s">
        <v>953</v>
      </c>
      <c r="D192" s="16">
        <v>2</v>
      </c>
      <c r="E192" s="39" t="s">
        <v>499</v>
      </c>
      <c r="F192" s="40" t="s">
        <v>954</v>
      </c>
      <c r="G192" s="105">
        <v>4.5392602806152957E-7</v>
      </c>
      <c r="H192" s="106">
        <v>1.8391203773429161E-7</v>
      </c>
      <c r="I192" s="101">
        <v>5.2405473824721936E-4</v>
      </c>
      <c r="J192" s="101">
        <v>2.5302609931272639E-4</v>
      </c>
      <c r="K192" s="105">
        <v>2.4626683484121127E-4</v>
      </c>
      <c r="L192" s="106">
        <v>6.2115472482618077E-5</v>
      </c>
      <c r="M192" s="101">
        <v>3.7495478962647433E-4</v>
      </c>
      <c r="N192" s="101">
        <v>7.3563203330320165E-5</v>
      </c>
      <c r="O192" s="105">
        <v>3.2322769322797888E-7</v>
      </c>
      <c r="P192" s="106">
        <v>4.2380211731280565E-8</v>
      </c>
      <c r="Q192" s="101">
        <v>3.5885917430597005E-7</v>
      </c>
      <c r="R192" s="101">
        <v>8.9717544538362677E-8</v>
      </c>
      <c r="S192" s="96">
        <v>3.9595353096201519E-2</v>
      </c>
      <c r="T192" s="95">
        <v>45.712585575338359</v>
      </c>
      <c r="U192" s="95">
        <v>21.481522712110163</v>
      </c>
      <c r="V192" s="95">
        <v>32.706798845118826</v>
      </c>
      <c r="W192" s="95">
        <v>2.8194714232376464E-2</v>
      </c>
      <c r="X192" s="95">
        <v>3.1302800104095731E-2</v>
      </c>
      <c r="Y192" s="40"/>
      <c r="Z192" s="43"/>
      <c r="AA192" s="39">
        <v>1.3046819790975672E-2</v>
      </c>
      <c r="AB192" s="42" t="s">
        <v>246</v>
      </c>
      <c r="AC192" s="40">
        <v>7.0272569457425701E-3</v>
      </c>
      <c r="AD192" s="43" t="s">
        <v>245</v>
      </c>
      <c r="AE192" s="39"/>
      <c r="AF192" s="42"/>
      <c r="AG192" s="40"/>
      <c r="AH192" s="43"/>
      <c r="AI192" s="39"/>
      <c r="AJ192" s="44"/>
      <c r="AX192" s="78">
        <v>3.1302800104095731E-2</v>
      </c>
    </row>
    <row r="193" spans="1:50" x14ac:dyDescent="0.3">
      <c r="A193" s="38">
        <v>28.044599999999999</v>
      </c>
      <c r="B193" s="39" t="s">
        <v>955</v>
      </c>
      <c r="C193" s="40" t="s">
        <v>956</v>
      </c>
      <c r="D193" s="16">
        <v>2</v>
      </c>
      <c r="E193" s="39" t="s">
        <v>499</v>
      </c>
      <c r="F193" s="40" t="s">
        <v>571</v>
      </c>
      <c r="G193" s="105">
        <v>3.0211815637965489E-5</v>
      </c>
      <c r="H193" s="106">
        <v>1.5600750483454017E-5</v>
      </c>
      <c r="I193" s="101">
        <v>5.152151976114207E-7</v>
      </c>
      <c r="J193" s="101">
        <v>1.6123623146258652E-7</v>
      </c>
      <c r="K193" s="105">
        <v>2.9885990135381432E-7</v>
      </c>
      <c r="L193" s="106">
        <v>1.6060198481557868E-8</v>
      </c>
      <c r="M193" s="101">
        <v>4.8030568934407418E-7</v>
      </c>
      <c r="N193" s="101">
        <v>1.9125088818198877E-7</v>
      </c>
      <c r="O193" s="105">
        <v>3.2322769322797888E-7</v>
      </c>
      <c r="P193" s="106">
        <v>4.2380211731280565E-8</v>
      </c>
      <c r="Q193" s="101">
        <v>3.5885917430597005E-7</v>
      </c>
      <c r="R193" s="101">
        <v>8.9717544538362677E-8</v>
      </c>
      <c r="S193" s="96">
        <v>93.859667389520524</v>
      </c>
      <c r="T193" s="95">
        <v>1.600629623234737</v>
      </c>
      <c r="U193" s="95">
        <v>0.92847418616853838</v>
      </c>
      <c r="V193" s="95">
        <v>1.4921755377878714</v>
      </c>
      <c r="W193" s="95">
        <v>1.0041781050502625</v>
      </c>
      <c r="X193" s="95">
        <v>1.1148751582380747</v>
      </c>
      <c r="Y193" s="40"/>
      <c r="Z193" s="43"/>
      <c r="AA193" s="39"/>
      <c r="AB193" s="42"/>
      <c r="AC193" s="40"/>
      <c r="AD193" s="43"/>
      <c r="AE193" s="39"/>
      <c r="AF193" s="42"/>
      <c r="AG193" s="40"/>
      <c r="AH193" s="43"/>
      <c r="AI193" s="39"/>
      <c r="AJ193" s="44"/>
      <c r="AX193" s="78">
        <v>1.1148751582380747</v>
      </c>
    </row>
    <row r="194" spans="1:50" x14ac:dyDescent="0.3">
      <c r="A194" s="38">
        <v>9.3202999999999996</v>
      </c>
      <c r="B194" s="39" t="s">
        <v>375</v>
      </c>
      <c r="C194" s="40" t="s">
        <v>130</v>
      </c>
      <c r="D194" s="16">
        <v>2</v>
      </c>
      <c r="E194" s="39" t="s">
        <v>154</v>
      </c>
      <c r="F194" s="40" t="s">
        <v>163</v>
      </c>
      <c r="G194" s="105">
        <v>4.5392602806152957E-7</v>
      </c>
      <c r="H194" s="106">
        <v>1.8391203773429161E-7</v>
      </c>
      <c r="I194" s="101">
        <v>5.152151976114207E-7</v>
      </c>
      <c r="J194" s="101">
        <v>1.6123623146258652E-7</v>
      </c>
      <c r="K194" s="105">
        <v>2.9885990135381432E-7</v>
      </c>
      <c r="L194" s="106">
        <v>1.6060198481557868E-8</v>
      </c>
      <c r="M194" s="101">
        <v>4.8030568934407418E-7</v>
      </c>
      <c r="N194" s="101">
        <v>1.9125088818198877E-7</v>
      </c>
      <c r="O194" s="105">
        <v>4.4057411199726129E-3</v>
      </c>
      <c r="P194" s="106">
        <v>7.7793318669188447E-4</v>
      </c>
      <c r="Q194" s="101">
        <v>3.5885917430597005E-7</v>
      </c>
      <c r="R194" s="101">
        <v>8.9717544538362677E-8</v>
      </c>
      <c r="S194" s="96">
        <v>1.0298131846031282E-2</v>
      </c>
      <c r="T194" s="95">
        <v>1.1688587360234556E-2</v>
      </c>
      <c r="U194" s="95">
        <v>6.7801766749896551E-3</v>
      </c>
      <c r="V194" s="95">
        <v>1.0896602110231393E-2</v>
      </c>
      <c r="W194" s="95">
        <v>99.952195133453486</v>
      </c>
      <c r="X194" s="95">
        <v>8.1413685550101693E-3</v>
      </c>
      <c r="Y194" s="40"/>
      <c r="Z194" s="43"/>
      <c r="AA194" s="39"/>
      <c r="AB194" s="42"/>
      <c r="AC194" s="40"/>
      <c r="AD194" s="43"/>
      <c r="AE194" s="39">
        <v>4.7317534549129389E-3</v>
      </c>
      <c r="AF194" s="42" t="s">
        <v>245</v>
      </c>
      <c r="AG194" s="40"/>
      <c r="AH194" s="43"/>
      <c r="AI194" s="39"/>
      <c r="AJ194" s="44"/>
      <c r="AX194" s="78">
        <v>8.1413685550101693E-3</v>
      </c>
    </row>
    <row r="195" spans="1:50" x14ac:dyDescent="0.3">
      <c r="A195" s="38">
        <v>22.146699999999999</v>
      </c>
      <c r="B195" s="39" t="s">
        <v>376</v>
      </c>
      <c r="C195" s="40" t="s">
        <v>131</v>
      </c>
      <c r="D195" s="16">
        <v>2</v>
      </c>
      <c r="E195" s="39" t="s">
        <v>154</v>
      </c>
      <c r="F195" s="40" t="s">
        <v>175</v>
      </c>
      <c r="G195" s="105">
        <v>4.5392602806152957E-7</v>
      </c>
      <c r="H195" s="106">
        <v>1.8391203773429161E-7</v>
      </c>
      <c r="I195" s="101">
        <v>5.152151976114207E-7</v>
      </c>
      <c r="J195" s="101">
        <v>1.6123623146258652E-7</v>
      </c>
      <c r="K195" s="105">
        <v>2.9885990135381432E-7</v>
      </c>
      <c r="L195" s="106">
        <v>1.6060198481557868E-8</v>
      </c>
      <c r="M195" s="101">
        <v>4.8030568934407418E-7</v>
      </c>
      <c r="N195" s="101">
        <v>1.9125088818198877E-7</v>
      </c>
      <c r="O195" s="105">
        <v>3.2322769322797888E-7</v>
      </c>
      <c r="P195" s="106">
        <v>4.2380211731280565E-8</v>
      </c>
      <c r="Q195" s="101">
        <v>4.6526130532746804E-5</v>
      </c>
      <c r="R195" s="101">
        <v>2.7509004307328966E-5</v>
      </c>
      <c r="S195" s="96">
        <v>0.93404904878866235</v>
      </c>
      <c r="T195" s="95">
        <v>1.0601645102958905</v>
      </c>
      <c r="U195" s="95">
        <v>0.61496761437695091</v>
      </c>
      <c r="V195" s="95">
        <v>0.98833079516384026</v>
      </c>
      <c r="W195" s="95">
        <v>0.66510951286720077</v>
      </c>
      <c r="X195" s="95">
        <v>95.737378518507441</v>
      </c>
      <c r="Y195" s="40"/>
      <c r="Z195" s="43"/>
      <c r="AA195" s="39"/>
      <c r="AB195" s="42"/>
      <c r="AC195" s="40"/>
      <c r="AD195" s="43"/>
      <c r="AE195" s="39"/>
      <c r="AF195" s="42"/>
      <c r="AG195" s="40"/>
      <c r="AH195" s="43"/>
      <c r="AI195" s="39"/>
      <c r="AJ195" s="44"/>
      <c r="AX195" s="78">
        <v>95.737378518507441</v>
      </c>
    </row>
    <row r="196" spans="1:50" x14ac:dyDescent="0.3">
      <c r="A196" s="38">
        <v>26.414000000000001</v>
      </c>
      <c r="B196" s="39" t="s">
        <v>957</v>
      </c>
      <c r="C196" s="40" t="s">
        <v>958</v>
      </c>
      <c r="D196" s="16">
        <v>2</v>
      </c>
      <c r="E196" s="39" t="s">
        <v>154</v>
      </c>
      <c r="F196" s="40" t="s">
        <v>163</v>
      </c>
      <c r="G196" s="105">
        <v>4.723775259156454E-4</v>
      </c>
      <c r="H196" s="106">
        <v>9.7035839232954718E-5</v>
      </c>
      <c r="I196" s="101">
        <v>5.152151976114207E-7</v>
      </c>
      <c r="J196" s="101">
        <v>1.6123623146258652E-7</v>
      </c>
      <c r="K196" s="105">
        <v>6.2719184635011242E-4</v>
      </c>
      <c r="L196" s="106">
        <v>4.6851781055563964E-5</v>
      </c>
      <c r="M196" s="101">
        <v>1.4700651769249038E-3</v>
      </c>
      <c r="N196" s="101">
        <v>5.9481419224949046E-4</v>
      </c>
      <c r="O196" s="105">
        <v>8.4290115772486188E-4</v>
      </c>
      <c r="P196" s="106">
        <v>1.4525519273325357E-4</v>
      </c>
      <c r="Q196" s="101">
        <v>3.5885917430597005E-7</v>
      </c>
      <c r="R196" s="101">
        <v>8.9717544538362677E-8</v>
      </c>
      <c r="S196" s="96">
        <v>13.838875382183913</v>
      </c>
      <c r="T196" s="95">
        <v>1.5093857187492333E-2</v>
      </c>
      <c r="U196" s="95">
        <v>18.37434959577439</v>
      </c>
      <c r="V196" s="95">
        <v>43.067351156720392</v>
      </c>
      <c r="W196" s="95">
        <v>24.693816791224627</v>
      </c>
      <c r="X196" s="95">
        <v>1.0513216909181604E-2</v>
      </c>
      <c r="Y196" s="40">
        <v>7.317335558244229E-3</v>
      </c>
      <c r="Z196" s="43" t="s">
        <v>245</v>
      </c>
      <c r="AA196" s="39"/>
      <c r="AB196" s="42"/>
      <c r="AC196" s="40"/>
      <c r="AD196" s="43"/>
      <c r="AE196" s="39"/>
      <c r="AF196" s="42"/>
      <c r="AG196" s="40">
        <v>7.3103910709753275E-3</v>
      </c>
      <c r="AH196" s="43" t="s">
        <v>245</v>
      </c>
      <c r="AI196" s="39"/>
      <c r="AJ196" s="44"/>
      <c r="AX196" s="78">
        <v>1.0513216909181604E-2</v>
      </c>
    </row>
    <row r="197" spans="1:50" x14ac:dyDescent="0.3">
      <c r="A197" s="38">
        <v>7.1288999999999998</v>
      </c>
      <c r="B197" s="39" t="s">
        <v>378</v>
      </c>
      <c r="C197" s="40" t="s">
        <v>133</v>
      </c>
      <c r="D197" s="16">
        <v>2</v>
      </c>
      <c r="E197" s="39" t="s">
        <v>155</v>
      </c>
      <c r="F197" s="40" t="s">
        <v>160</v>
      </c>
      <c r="G197" s="105">
        <v>8.50383884533399E-3</v>
      </c>
      <c r="H197" s="106">
        <v>5.5978628488567717E-3</v>
      </c>
      <c r="I197" s="101">
        <v>1.7905657879386794E-2</v>
      </c>
      <c r="J197" s="101">
        <v>5.6472548312101467E-3</v>
      </c>
      <c r="K197" s="105">
        <v>1.3500338878302055E-2</v>
      </c>
      <c r="L197" s="106">
        <v>1.1622286784553711E-3</v>
      </c>
      <c r="M197" s="101">
        <v>1.8574326912772859E-2</v>
      </c>
      <c r="N197" s="101">
        <v>1.6361018756568149E-3</v>
      </c>
      <c r="O197" s="105">
        <v>1.5838921550839321E-2</v>
      </c>
      <c r="P197" s="106">
        <v>1.2264331503849713E-3</v>
      </c>
      <c r="Q197" s="101">
        <v>2.5116267192872174E-2</v>
      </c>
      <c r="R197" s="101">
        <v>6.1292549490418145E-3</v>
      </c>
      <c r="S197" s="96">
        <v>8.5517843163935119</v>
      </c>
      <c r="T197" s="95">
        <v>18.006611721207175</v>
      </c>
      <c r="U197" s="95">
        <v>13.576455102839699</v>
      </c>
      <c r="V197" s="95">
        <v>18.679050775682736</v>
      </c>
      <c r="W197" s="95">
        <v>15.928222932090977</v>
      </c>
      <c r="X197" s="95">
        <v>25.257875151785907</v>
      </c>
      <c r="Y197" s="40"/>
      <c r="Z197" s="43"/>
      <c r="AA197" s="39"/>
      <c r="AB197" s="42"/>
      <c r="AC197" s="40"/>
      <c r="AD197" s="43"/>
      <c r="AE197" s="39"/>
      <c r="AF197" s="42"/>
      <c r="AG197" s="40"/>
      <c r="AH197" s="43"/>
      <c r="AI197" s="78">
        <v>1.4547E-3</v>
      </c>
      <c r="AJ197" s="44" t="s">
        <v>245</v>
      </c>
      <c r="AX197" s="78">
        <v>25.257875151785907</v>
      </c>
    </row>
    <row r="198" spans="1:50" x14ac:dyDescent="0.3">
      <c r="A198" s="38">
        <v>7.6074999999999999</v>
      </c>
      <c r="B198" s="39" t="s">
        <v>971</v>
      </c>
      <c r="C198" s="40" t="s">
        <v>972</v>
      </c>
      <c r="D198" s="16">
        <v>2</v>
      </c>
      <c r="E198" s="39" t="s">
        <v>155</v>
      </c>
      <c r="F198" s="40" t="s">
        <v>973</v>
      </c>
      <c r="G198" s="105">
        <v>4.5392602806152957E-7</v>
      </c>
      <c r="H198" s="106">
        <v>1.8391203773429161E-7</v>
      </c>
      <c r="I198" s="101">
        <v>5.152151976114207E-7</v>
      </c>
      <c r="J198" s="101">
        <v>1.6123623146258652E-7</v>
      </c>
      <c r="K198" s="105">
        <v>2.9885990135381432E-7</v>
      </c>
      <c r="L198" s="106">
        <v>1.6060198481557868E-8</v>
      </c>
      <c r="M198" s="101">
        <v>4.8030568934407418E-7</v>
      </c>
      <c r="N198" s="101">
        <v>1.9125088818198877E-7</v>
      </c>
      <c r="O198" s="105">
        <v>3.2322769322797888E-7</v>
      </c>
      <c r="P198" s="106">
        <v>4.2380211731280565E-8</v>
      </c>
      <c r="Q198" s="101">
        <v>1.282569550181539E-4</v>
      </c>
      <c r="R198" s="101">
        <v>2.9497681878991082E-5</v>
      </c>
      <c r="S198" s="96">
        <v>0.34829378419587115</v>
      </c>
      <c r="T198" s="95">
        <v>0.39532047020441263</v>
      </c>
      <c r="U198" s="95">
        <v>0.22931279449085748</v>
      </c>
      <c r="V198" s="95">
        <v>0.36853468576553688</v>
      </c>
      <c r="W198" s="95">
        <v>0.24801000487245681</v>
      </c>
      <c r="X198" s="95">
        <v>98.410528260470855</v>
      </c>
      <c r="Y198" s="40"/>
      <c r="Z198" s="43"/>
      <c r="AA198" s="39"/>
      <c r="AB198" s="42"/>
      <c r="AC198" s="40"/>
      <c r="AD198" s="43"/>
      <c r="AE198" s="39"/>
      <c r="AF198" s="42"/>
      <c r="AG198" s="40">
        <v>1.0137583608906185E-2</v>
      </c>
      <c r="AH198" s="43" t="s">
        <v>246</v>
      </c>
      <c r="AI198" s="78">
        <v>3.4373000000000001E-2</v>
      </c>
      <c r="AJ198" s="44" t="s">
        <v>246</v>
      </c>
      <c r="AX198" s="78">
        <v>14.486295572837223</v>
      </c>
    </row>
    <row r="199" spans="1:50" x14ac:dyDescent="0.3">
      <c r="A199" s="38">
        <v>7.7811000000000003</v>
      </c>
      <c r="B199" s="39" t="s">
        <v>974</v>
      </c>
      <c r="C199" s="40" t="s">
        <v>975</v>
      </c>
      <c r="D199" s="16">
        <v>2</v>
      </c>
      <c r="E199" s="39" t="s">
        <v>155</v>
      </c>
      <c r="F199" s="40" t="s">
        <v>976</v>
      </c>
      <c r="G199" s="105">
        <v>1.2876059810430378E-4</v>
      </c>
      <c r="H199" s="106">
        <v>4.4874389687804186E-5</v>
      </c>
      <c r="I199" s="101">
        <v>4.0069103867744498E-4</v>
      </c>
      <c r="J199" s="101">
        <v>5.291854177661961E-5</v>
      </c>
      <c r="K199" s="105">
        <v>3.4068057099592448E-4</v>
      </c>
      <c r="L199" s="106">
        <v>1.435039562576988E-5</v>
      </c>
      <c r="M199" s="101">
        <v>1.0634161844866761E-3</v>
      </c>
      <c r="N199" s="101">
        <v>4.0097801049927199E-4</v>
      </c>
      <c r="O199" s="105">
        <v>7.0809192554624988E-4</v>
      </c>
      <c r="P199" s="106">
        <v>1.9136023501737084E-5</v>
      </c>
      <c r="Q199" s="101">
        <v>1.0784188409731275E-3</v>
      </c>
      <c r="R199" s="101">
        <v>3.3307876413511298E-4</v>
      </c>
      <c r="S199" s="96">
        <v>3.4612513567231025</v>
      </c>
      <c r="T199" s="95">
        <v>10.771093188970976</v>
      </c>
      <c r="U199" s="95">
        <v>9.1579342277801281</v>
      </c>
      <c r="V199" s="95">
        <v>28.586001971924553</v>
      </c>
      <c r="W199" s="95">
        <v>19.034426478791818</v>
      </c>
      <c r="X199" s="95">
        <v>28.989292775809417</v>
      </c>
      <c r="Y199" s="40">
        <v>3.7420677385837764E-2</v>
      </c>
      <c r="Z199" s="43" t="s">
        <v>246</v>
      </c>
      <c r="AA199" s="39">
        <v>1.1578816936620056E-2</v>
      </c>
      <c r="AB199" s="42" t="s">
        <v>246</v>
      </c>
      <c r="AC199" s="40"/>
      <c r="AD199" s="43"/>
      <c r="AE199" s="39">
        <v>8.0057329278668916E-4</v>
      </c>
      <c r="AF199" s="42" t="s">
        <v>244</v>
      </c>
      <c r="AG199" s="40"/>
      <c r="AH199" s="43"/>
      <c r="AI199" s="39"/>
      <c r="AJ199" s="44"/>
      <c r="AX199" s="78">
        <v>33.329374893768879</v>
      </c>
    </row>
    <row r="200" spans="1:50" x14ac:dyDescent="0.3">
      <c r="A200" s="38">
        <v>8.7022999999999993</v>
      </c>
      <c r="B200" s="39" t="s">
        <v>959</v>
      </c>
      <c r="C200" s="40" t="s">
        <v>960</v>
      </c>
      <c r="D200" s="16">
        <v>2</v>
      </c>
      <c r="E200" s="39" t="s">
        <v>155</v>
      </c>
      <c r="F200" s="40" t="s">
        <v>961</v>
      </c>
      <c r="G200" s="105">
        <v>2.1489915347886949E-3</v>
      </c>
      <c r="H200" s="106">
        <v>7.4880644934370729E-4</v>
      </c>
      <c r="I200" s="101">
        <v>2.4384604024025726E-3</v>
      </c>
      <c r="J200" s="101">
        <v>1.0119481891872118E-3</v>
      </c>
      <c r="K200" s="105">
        <v>1.1801581991493157E-3</v>
      </c>
      <c r="L200" s="106">
        <v>1.0748754718602685E-4</v>
      </c>
      <c r="M200" s="101">
        <v>1.4988804586881467E-3</v>
      </c>
      <c r="N200" s="101">
        <v>3.2666859858653322E-4</v>
      </c>
      <c r="O200" s="105">
        <v>1.0490948535612013E-3</v>
      </c>
      <c r="P200" s="106">
        <v>1.1773836561631349E-4</v>
      </c>
      <c r="Q200" s="101">
        <v>1.4086868236665247E-3</v>
      </c>
      <c r="R200" s="101">
        <v>4.2725589796995163E-4</v>
      </c>
      <c r="S200" s="96">
        <v>22.099253030170811</v>
      </c>
      <c r="T200" s="95">
        <v>25.076019409283191</v>
      </c>
      <c r="U200" s="95">
        <v>12.13621097916325</v>
      </c>
      <c r="V200" s="95">
        <v>15.413805956096919</v>
      </c>
      <c r="W200" s="95">
        <v>10.788415052448604</v>
      </c>
      <c r="X200" s="95">
        <v>14.486295572837223</v>
      </c>
      <c r="Y200" s="40"/>
      <c r="Z200" s="43"/>
      <c r="AA200" s="39"/>
      <c r="AB200" s="42"/>
      <c r="AC200" s="40"/>
      <c r="AD200" s="43"/>
      <c r="AE200" s="39"/>
      <c r="AF200" s="42"/>
      <c r="AG200" s="40"/>
      <c r="AH200" s="43"/>
      <c r="AI200" s="39"/>
      <c r="AJ200" s="44"/>
      <c r="AX200" s="78">
        <v>25.938814252566889</v>
      </c>
    </row>
    <row r="201" spans="1:50" x14ac:dyDescent="0.3">
      <c r="A201" s="38">
        <v>10.8483</v>
      </c>
      <c r="B201" s="39" t="s">
        <v>977</v>
      </c>
      <c r="C201" s="40" t="s">
        <v>978</v>
      </c>
      <c r="D201" s="16">
        <v>2</v>
      </c>
      <c r="E201" s="39" t="s">
        <v>155</v>
      </c>
      <c r="F201" s="40" t="s">
        <v>979</v>
      </c>
      <c r="G201" s="105">
        <v>4.5392602806152957E-7</v>
      </c>
      <c r="H201" s="106">
        <v>1.8391203773429161E-7</v>
      </c>
      <c r="I201" s="101">
        <v>5.152151976114207E-7</v>
      </c>
      <c r="J201" s="101">
        <v>1.6123623146258652E-7</v>
      </c>
      <c r="K201" s="105">
        <v>2.9885990135381432E-7</v>
      </c>
      <c r="L201" s="106">
        <v>1.6060198481557868E-8</v>
      </c>
      <c r="M201" s="101">
        <v>1.9412270304571047E-3</v>
      </c>
      <c r="N201" s="101">
        <v>5.0950318656673419E-4</v>
      </c>
      <c r="O201" s="105">
        <v>1.3511180838756064E-3</v>
      </c>
      <c r="P201" s="106">
        <v>1.4295754540416677E-4</v>
      </c>
      <c r="Q201" s="101">
        <v>2.939937808476564E-3</v>
      </c>
      <c r="R201" s="101">
        <v>7.8325438208851593E-4</v>
      </c>
      <c r="S201" s="96">
        <v>7.2819815479246743E-3</v>
      </c>
      <c r="T201" s="95">
        <v>8.2651959356430139E-3</v>
      </c>
      <c r="U201" s="95">
        <v>4.7943765118885588E-3</v>
      </c>
      <c r="V201" s="95">
        <v>31.141592555263475</v>
      </c>
      <c r="W201" s="95">
        <v>21.674934565584902</v>
      </c>
      <c r="X201" s="95">
        <v>47.163131325156179</v>
      </c>
      <c r="Y201" s="40"/>
      <c r="Z201" s="43"/>
      <c r="AA201" s="39"/>
      <c r="AB201" s="42"/>
      <c r="AC201" s="40">
        <v>1.895400963575633E-2</v>
      </c>
      <c r="AD201" s="43" t="s">
        <v>246</v>
      </c>
      <c r="AE201" s="39">
        <v>6.9989557428455293E-4</v>
      </c>
      <c r="AF201" s="42" t="s">
        <v>244</v>
      </c>
      <c r="AG201" s="40">
        <v>1.5100261715064581E-2</v>
      </c>
      <c r="AH201" s="43" t="s">
        <v>246</v>
      </c>
      <c r="AI201" s="39"/>
      <c r="AJ201" s="44"/>
      <c r="AX201" s="78">
        <v>2.737272853060025E-2</v>
      </c>
    </row>
    <row r="202" spans="1:50" x14ac:dyDescent="0.3">
      <c r="A202" s="38">
        <v>13.1015</v>
      </c>
      <c r="B202" s="39" t="s">
        <v>962</v>
      </c>
      <c r="C202" s="40" t="s">
        <v>963</v>
      </c>
      <c r="D202" s="16">
        <v>2</v>
      </c>
      <c r="E202" s="39" t="s">
        <v>155</v>
      </c>
      <c r="F202" s="40" t="s">
        <v>964</v>
      </c>
      <c r="G202" s="105">
        <v>4.5392602806152957E-7</v>
      </c>
      <c r="H202" s="106">
        <v>1.8391203773429161E-7</v>
      </c>
      <c r="I202" s="101">
        <v>5.152151976114207E-7</v>
      </c>
      <c r="J202" s="101">
        <v>1.6123623146258652E-7</v>
      </c>
      <c r="K202" s="105">
        <v>4.921564430565897E-3</v>
      </c>
      <c r="L202" s="106">
        <v>3.2283931938560873E-4</v>
      </c>
      <c r="M202" s="101">
        <v>3.6418127409501896E-3</v>
      </c>
      <c r="N202" s="101">
        <v>1.3128087641786112E-3</v>
      </c>
      <c r="O202" s="105">
        <v>6.9946908266552534E-3</v>
      </c>
      <c r="P202" s="106">
        <v>6.0537178666604399E-4</v>
      </c>
      <c r="Q202" s="101">
        <v>7.7781328880411225E-3</v>
      </c>
      <c r="R202" s="101">
        <v>1.8844511425546793E-3</v>
      </c>
      <c r="S202" s="96">
        <v>1.9450774345297077E-3</v>
      </c>
      <c r="T202" s="95">
        <v>2.2077021207184437E-3</v>
      </c>
      <c r="U202" s="95">
        <v>21.088951337199337</v>
      </c>
      <c r="V202" s="95">
        <v>15.605202930211387</v>
      </c>
      <c r="W202" s="95">
        <v>29.972318059265145</v>
      </c>
      <c r="X202" s="95">
        <v>33.329374893768879</v>
      </c>
      <c r="Y202" s="40"/>
      <c r="Z202" s="43"/>
      <c r="AA202" s="39">
        <v>2.5562712308985891E-4</v>
      </c>
      <c r="AB202" s="42" t="s">
        <v>244</v>
      </c>
      <c r="AC202" s="40">
        <v>3.3776116094296732E-2</v>
      </c>
      <c r="AD202" s="43" t="s">
        <v>246</v>
      </c>
      <c r="AE202" s="39">
        <v>3.2054889726467254E-4</v>
      </c>
      <c r="AF202" s="42" t="s">
        <v>244</v>
      </c>
      <c r="AG202" s="40">
        <v>1.452589538249111E-2</v>
      </c>
      <c r="AH202" s="43" t="s">
        <v>246</v>
      </c>
      <c r="AI202" s="78">
        <v>4.0469E-3</v>
      </c>
      <c r="AJ202" s="44" t="s">
        <v>245</v>
      </c>
      <c r="AX202" s="78">
        <v>35.839686648223029</v>
      </c>
    </row>
    <row r="203" spans="1:50" x14ac:dyDescent="0.3">
      <c r="A203" s="38">
        <v>14.451700000000001</v>
      </c>
      <c r="B203" s="39" t="s">
        <v>965</v>
      </c>
      <c r="C203" s="40" t="s">
        <v>966</v>
      </c>
      <c r="D203" s="16">
        <v>2</v>
      </c>
      <c r="E203" s="39" t="s">
        <v>155</v>
      </c>
      <c r="F203" s="40" t="s">
        <v>967</v>
      </c>
      <c r="G203" s="105">
        <v>4.5392602806152957E-7</v>
      </c>
      <c r="H203" s="106">
        <v>1.8391203773429161E-7</v>
      </c>
      <c r="I203" s="101">
        <v>5.152151976114207E-7</v>
      </c>
      <c r="J203" s="101">
        <v>1.6123623146258652E-7</v>
      </c>
      <c r="K203" s="105">
        <v>2.9885990135381432E-7</v>
      </c>
      <c r="L203" s="106">
        <v>1.6060198481557868E-8</v>
      </c>
      <c r="M203" s="101">
        <v>7.0826385734973178E-4</v>
      </c>
      <c r="N203" s="101">
        <v>4.069508200608145E-4</v>
      </c>
      <c r="O203" s="105">
        <v>7.4072684538597448E-4</v>
      </c>
      <c r="P203" s="106">
        <v>1.1137192985121442E-4</v>
      </c>
      <c r="Q203" s="101">
        <v>5.0793125654172567E-4</v>
      </c>
      <c r="R203" s="101">
        <v>7.6476810899298953E-5</v>
      </c>
      <c r="S203" s="96">
        <v>2.318089854611308E-2</v>
      </c>
      <c r="T203" s="95">
        <v>2.6310787412320524E-2</v>
      </c>
      <c r="U203" s="95">
        <v>1.5262048493604042E-2</v>
      </c>
      <c r="V203" s="95">
        <v>36.169313073356875</v>
      </c>
      <c r="W203" s="95">
        <v>37.827118939624185</v>
      </c>
      <c r="X203" s="95">
        <v>25.938814252566889</v>
      </c>
      <c r="Y203" s="40"/>
      <c r="Z203" s="43"/>
      <c r="AA203" s="39"/>
      <c r="AB203" s="42"/>
      <c r="AC203" s="40"/>
      <c r="AD203" s="43"/>
      <c r="AE203" s="39">
        <v>2.6597514108643691E-3</v>
      </c>
      <c r="AF203" s="42" t="s">
        <v>245</v>
      </c>
      <c r="AG203" s="40">
        <v>2.9890271017736915E-3</v>
      </c>
      <c r="AH203" s="43" t="s">
        <v>245</v>
      </c>
      <c r="AI203" s="39"/>
      <c r="AJ203" s="44"/>
      <c r="AX203" s="78">
        <v>98.410528260470855</v>
      </c>
    </row>
    <row r="204" spans="1:50" x14ac:dyDescent="0.3">
      <c r="A204" s="38">
        <v>15.193</v>
      </c>
      <c r="B204" s="39" t="s">
        <v>968</v>
      </c>
      <c r="C204" s="40" t="s">
        <v>969</v>
      </c>
      <c r="D204" s="16">
        <v>2</v>
      </c>
      <c r="E204" s="39" t="s">
        <v>155</v>
      </c>
      <c r="F204" s="40" t="s">
        <v>161</v>
      </c>
      <c r="G204" s="105">
        <v>1.3090334081217862E-3</v>
      </c>
      <c r="H204" s="106">
        <v>1.2151612871748848E-3</v>
      </c>
      <c r="I204" s="101">
        <v>5.152151976114207E-7</v>
      </c>
      <c r="J204" s="101">
        <v>1.6123623146258652E-7</v>
      </c>
      <c r="K204" s="105">
        <v>2.9885990135381432E-7</v>
      </c>
      <c r="L204" s="106">
        <v>1.6060198481557868E-8</v>
      </c>
      <c r="M204" s="101">
        <v>4.8030568934407418E-7</v>
      </c>
      <c r="N204" s="101">
        <v>1.9125088818198877E-7</v>
      </c>
      <c r="O204" s="105">
        <v>3.2322769322797888E-7</v>
      </c>
      <c r="P204" s="106">
        <v>4.2380211731280565E-8</v>
      </c>
      <c r="Q204" s="101">
        <v>3.5885917430597005E-7</v>
      </c>
      <c r="R204" s="101">
        <v>8.9717544538362677E-8</v>
      </c>
      <c r="S204" s="96">
        <v>99.849240826300345</v>
      </c>
      <c r="T204" s="95">
        <v>3.9299108811504516E-2</v>
      </c>
      <c r="U204" s="95">
        <v>2.2796159424546266E-2</v>
      </c>
      <c r="V204" s="95">
        <v>3.6636313594447904E-2</v>
      </c>
      <c r="W204" s="95">
        <v>2.465486333855841E-2</v>
      </c>
      <c r="X204" s="95">
        <v>2.737272853060025E-2</v>
      </c>
      <c r="Y204" s="40"/>
      <c r="Z204" s="43"/>
      <c r="AA204" s="39"/>
      <c r="AB204" s="42"/>
      <c r="AC204" s="40"/>
      <c r="AD204" s="43"/>
      <c r="AE204" s="39"/>
      <c r="AF204" s="42"/>
      <c r="AG204" s="40"/>
      <c r="AH204" s="43"/>
      <c r="AI204" s="78">
        <v>3.7504999999999997E-2</v>
      </c>
      <c r="AJ204" s="44" t="s">
        <v>246</v>
      </c>
      <c r="AX204" s="78">
        <v>28.989292775809417</v>
      </c>
    </row>
    <row r="205" spans="1:50" x14ac:dyDescent="0.3">
      <c r="A205" s="38">
        <v>15.198700000000001</v>
      </c>
      <c r="B205" s="39" t="s">
        <v>970</v>
      </c>
      <c r="C205" s="40" t="s">
        <v>155</v>
      </c>
      <c r="D205" s="16">
        <v>2</v>
      </c>
      <c r="E205" s="39" t="s">
        <v>155</v>
      </c>
      <c r="F205" s="40" t="s">
        <v>181</v>
      </c>
      <c r="G205" s="105">
        <v>4.5392602806152957E-7</v>
      </c>
      <c r="H205" s="106">
        <v>1.8391203773429161E-7</v>
      </c>
      <c r="I205" s="101">
        <v>5.152151976114207E-7</v>
      </c>
      <c r="J205" s="101">
        <v>1.6123623146258652E-7</v>
      </c>
      <c r="K205" s="105">
        <v>7.8353733092066322E-4</v>
      </c>
      <c r="L205" s="106">
        <v>2.8208401889855475E-4</v>
      </c>
      <c r="M205" s="101">
        <v>2.3090442420245585E-3</v>
      </c>
      <c r="N205" s="101">
        <v>1.136325014607783E-3</v>
      </c>
      <c r="O205" s="105">
        <v>1.9565192709415694E-3</v>
      </c>
      <c r="P205" s="106">
        <v>2.7395814752528169E-4</v>
      </c>
      <c r="Q205" s="101">
        <v>2.8209482834923583E-3</v>
      </c>
      <c r="R205" s="101">
        <v>5.4076161298056524E-4</v>
      </c>
      <c r="S205" s="96">
        <v>5.7670559585931468E-3</v>
      </c>
      <c r="T205" s="95">
        <v>6.5457248354569651E-3</v>
      </c>
      <c r="U205" s="95">
        <v>9.9547136619662435</v>
      </c>
      <c r="V205" s="95">
        <v>29.336029510116333</v>
      </c>
      <c r="W205" s="95">
        <v>24.857257398900334</v>
      </c>
      <c r="X205" s="95">
        <v>35.839686648223029</v>
      </c>
      <c r="Y205" s="40"/>
      <c r="Z205" s="43"/>
      <c r="AA205" s="39"/>
      <c r="AB205" s="42"/>
      <c r="AC205" s="40"/>
      <c r="AD205" s="43"/>
      <c r="AE205" s="39">
        <v>2.0351372991349523E-3</v>
      </c>
      <c r="AF205" s="42" t="s">
        <v>245</v>
      </c>
      <c r="AG205" s="40">
        <v>6.4460523013805541E-3</v>
      </c>
      <c r="AH205" s="43" t="s">
        <v>245</v>
      </c>
      <c r="AI205" s="78">
        <v>4.8977999999999999E-4</v>
      </c>
      <c r="AJ205" s="44" t="s">
        <v>244</v>
      </c>
      <c r="AX205" s="78">
        <v>47.163131325156179</v>
      </c>
    </row>
    <row r="206" spans="1:50" x14ac:dyDescent="0.3">
      <c r="A206" s="38">
        <v>36.594900000000003</v>
      </c>
      <c r="B206" s="39" t="s">
        <v>980</v>
      </c>
      <c r="C206" s="40" t="s">
        <v>981</v>
      </c>
      <c r="D206" s="16">
        <v>2</v>
      </c>
      <c r="E206" s="39" t="s">
        <v>155</v>
      </c>
      <c r="F206" s="40" t="s">
        <v>982</v>
      </c>
      <c r="G206" s="105">
        <v>1.3313903042609472E-4</v>
      </c>
      <c r="H206" s="106">
        <v>1.2792282499851187E-4</v>
      </c>
      <c r="I206" s="101">
        <v>1.4784276548180305E-5</v>
      </c>
      <c r="J206" s="101">
        <v>5.475197564741096E-6</v>
      </c>
      <c r="K206" s="105">
        <v>3.7001554793818267E-5</v>
      </c>
      <c r="L206" s="106">
        <v>1.3016502592907937E-5</v>
      </c>
      <c r="M206" s="101">
        <v>4.8030568934407418E-7</v>
      </c>
      <c r="N206" s="101">
        <v>1.9125088818198877E-7</v>
      </c>
      <c r="O206" s="105">
        <v>3.2322769322797888E-7</v>
      </c>
      <c r="P206" s="106">
        <v>4.2380211731280565E-8</v>
      </c>
      <c r="Q206" s="101">
        <v>3.5885917430597005E-7</v>
      </c>
      <c r="R206" s="101">
        <v>8.9717544538362677E-8</v>
      </c>
      <c r="S206" s="96">
        <v>71.546560729833175</v>
      </c>
      <c r="T206" s="95">
        <v>7.9448087951053088</v>
      </c>
      <c r="U206" s="95">
        <v>19.883981268916479</v>
      </c>
      <c r="V206" s="95">
        <v>0.25810778448334665</v>
      </c>
      <c r="W206" s="95">
        <v>0.17369684689071394</v>
      </c>
      <c r="X206" s="95">
        <v>0.192844574770973</v>
      </c>
      <c r="Y206" s="40"/>
      <c r="Z206" s="43"/>
      <c r="AA206" s="39"/>
      <c r="AB206" s="42"/>
      <c r="AC206" s="40"/>
      <c r="AD206" s="43"/>
      <c r="AE206" s="39"/>
      <c r="AF206" s="42"/>
      <c r="AG206" s="40"/>
      <c r="AH206" s="43"/>
      <c r="AI206" s="39"/>
      <c r="AJ206" s="44"/>
      <c r="AX206" s="78">
        <v>0.192844574770973</v>
      </c>
    </row>
    <row r="207" spans="1:50" x14ac:dyDescent="0.3">
      <c r="A207" s="38">
        <v>12.9901</v>
      </c>
      <c r="B207" s="39" t="s">
        <v>996</v>
      </c>
      <c r="C207" s="40" t="s">
        <v>474</v>
      </c>
      <c r="D207" s="16">
        <v>2</v>
      </c>
      <c r="E207" s="39" t="s">
        <v>156</v>
      </c>
      <c r="F207" s="40" t="s">
        <v>174</v>
      </c>
      <c r="G207" s="105">
        <v>4.5392602806152957E-7</v>
      </c>
      <c r="H207" s="106">
        <v>1.8391203773429161E-7</v>
      </c>
      <c r="I207" s="101">
        <v>5.152151976114207E-7</v>
      </c>
      <c r="J207" s="101">
        <v>1.6123623146258652E-7</v>
      </c>
      <c r="K207" s="105">
        <v>2.9885990135381432E-7</v>
      </c>
      <c r="L207" s="106">
        <v>1.6060198481557868E-8</v>
      </c>
      <c r="M207" s="101">
        <v>4.8030568934407418E-7</v>
      </c>
      <c r="N207" s="101">
        <v>1.9125088818198877E-7</v>
      </c>
      <c r="O207" s="105">
        <v>6.5990669139535697E-3</v>
      </c>
      <c r="P207" s="106">
        <v>1.860169917164631E-3</v>
      </c>
      <c r="Q207" s="101">
        <v>3.5885917430597005E-7</v>
      </c>
      <c r="R207" s="101">
        <v>8.9717544538362677E-8</v>
      </c>
      <c r="S207" s="96">
        <v>6.8764438350543151E-3</v>
      </c>
      <c r="T207" s="95">
        <v>7.8049024517737329E-3</v>
      </c>
      <c r="U207" s="95">
        <v>4.527374944736171E-3</v>
      </c>
      <c r="V207" s="95">
        <v>7.2760645837737217E-3</v>
      </c>
      <c r="W207" s="95">
        <v>99.968078921034987</v>
      </c>
      <c r="X207" s="95">
        <v>5.4362931496725643E-3</v>
      </c>
      <c r="Y207" s="40"/>
      <c r="Z207" s="43"/>
      <c r="AA207" s="39"/>
      <c r="AB207" s="42"/>
      <c r="AC207" s="40"/>
      <c r="AD207" s="43"/>
      <c r="AE207" s="39">
        <v>1.7611994626195848E-2</v>
      </c>
      <c r="AF207" s="42" t="s">
        <v>246</v>
      </c>
      <c r="AG207" s="40"/>
      <c r="AH207" s="43"/>
      <c r="AI207" s="78">
        <v>3.542E-2</v>
      </c>
      <c r="AJ207" s="44" t="s">
        <v>246</v>
      </c>
      <c r="AX207" s="78">
        <v>0.13376091773552731</v>
      </c>
    </row>
    <row r="208" spans="1:50" x14ac:dyDescent="0.3">
      <c r="A208" s="38">
        <v>14.472899999999999</v>
      </c>
      <c r="B208" s="39" t="s">
        <v>997</v>
      </c>
      <c r="C208" s="40" t="s">
        <v>473</v>
      </c>
      <c r="D208" s="16">
        <v>2</v>
      </c>
      <c r="E208" s="39" t="s">
        <v>156</v>
      </c>
      <c r="F208" s="40" t="s">
        <v>998</v>
      </c>
      <c r="G208" s="105">
        <v>4.5392602806152957E-7</v>
      </c>
      <c r="H208" s="106">
        <v>1.8391203773429161E-7</v>
      </c>
      <c r="I208" s="101">
        <v>5.152151976114207E-7</v>
      </c>
      <c r="J208" s="101">
        <v>1.6123623146258652E-7</v>
      </c>
      <c r="K208" s="105">
        <v>2.9885990135381432E-7</v>
      </c>
      <c r="L208" s="106">
        <v>1.6060198481557868E-8</v>
      </c>
      <c r="M208" s="101">
        <v>4.8030568934407418E-7</v>
      </c>
      <c r="N208" s="101">
        <v>1.9125088818198877E-7</v>
      </c>
      <c r="O208" s="105">
        <v>2.5445049788938518E-3</v>
      </c>
      <c r="P208" s="106">
        <v>5.357925064453506E-4</v>
      </c>
      <c r="Q208" s="101">
        <v>1.1706216567967716E-3</v>
      </c>
      <c r="R208" s="101">
        <v>2.3081611331137456E-4</v>
      </c>
      <c r="S208" s="96">
        <v>1.2212571988105717E-2</v>
      </c>
      <c r="T208" s="95">
        <v>1.3861515536057108E-2</v>
      </c>
      <c r="U208" s="95">
        <v>8.040622995839521E-3</v>
      </c>
      <c r="V208" s="95">
        <v>1.2922298887465742E-2</v>
      </c>
      <c r="W208" s="95">
        <v>68.458181086329716</v>
      </c>
      <c r="X208" s="95">
        <v>31.494781904262815</v>
      </c>
      <c r="Y208" s="40"/>
      <c r="Z208" s="43"/>
      <c r="AA208" s="39"/>
      <c r="AB208" s="42"/>
      <c r="AC208" s="40"/>
      <c r="AD208" s="43"/>
      <c r="AE208" s="39">
        <v>7.8294296575049122E-3</v>
      </c>
      <c r="AF208" s="42" t="s">
        <v>245</v>
      </c>
      <c r="AG208" s="40">
        <v>6.498513825321791E-3</v>
      </c>
      <c r="AH208" s="43" t="s">
        <v>245</v>
      </c>
      <c r="AI208" s="39"/>
      <c r="AJ208" s="44"/>
      <c r="AX208" s="78">
        <v>14.152313538223273</v>
      </c>
    </row>
    <row r="209" spans="1:50" x14ac:dyDescent="0.3">
      <c r="A209" s="38">
        <v>14.9087</v>
      </c>
      <c r="B209" s="39" t="s">
        <v>999</v>
      </c>
      <c r="C209" s="40" t="s">
        <v>472</v>
      </c>
      <c r="D209" s="16">
        <v>2</v>
      </c>
      <c r="E209" s="39" t="s">
        <v>156</v>
      </c>
      <c r="F209" s="40" t="s">
        <v>1000</v>
      </c>
      <c r="G209" s="105">
        <v>4.5392602806152957E-7</v>
      </c>
      <c r="H209" s="106">
        <v>1.8391203773429161E-7</v>
      </c>
      <c r="I209" s="101">
        <v>5.152151976114207E-7</v>
      </c>
      <c r="J209" s="101">
        <v>1.6123623146258652E-7</v>
      </c>
      <c r="K209" s="105">
        <v>1.7873583780133933E-3</v>
      </c>
      <c r="L209" s="106">
        <v>3.1150474522734928E-4</v>
      </c>
      <c r="M209" s="101">
        <v>1.560924574393812E-3</v>
      </c>
      <c r="N209" s="101">
        <v>4.9284450192918895E-4</v>
      </c>
      <c r="O209" s="105">
        <v>3.510374813225576E-3</v>
      </c>
      <c r="P209" s="106">
        <v>9.1072745046665991E-4</v>
      </c>
      <c r="Q209" s="101">
        <v>4.2166952694963449E-3</v>
      </c>
      <c r="R209" s="101">
        <v>3.2010398445342061E-4</v>
      </c>
      <c r="S209" s="96">
        <v>4.0981656260464247E-3</v>
      </c>
      <c r="T209" s="95">
        <v>4.651500646227838E-3</v>
      </c>
      <c r="U209" s="95">
        <v>16.136749631831407</v>
      </c>
      <c r="V209" s="95">
        <v>14.09244467198687</v>
      </c>
      <c r="W209" s="95">
        <v>31.692602989820536</v>
      </c>
      <c r="X209" s="95">
        <v>38.069453040088916</v>
      </c>
      <c r="Y209" s="40"/>
      <c r="Z209" s="43"/>
      <c r="AA209" s="39">
        <v>4.5589708726353666E-3</v>
      </c>
      <c r="AB209" s="42" t="s">
        <v>245</v>
      </c>
      <c r="AC209" s="40">
        <v>2.3901360758290729E-2</v>
      </c>
      <c r="AD209" s="43" t="s">
        <v>246</v>
      </c>
      <c r="AE209" s="39">
        <v>1.8240658209173966E-2</v>
      </c>
      <c r="AF209" s="42" t="s">
        <v>246</v>
      </c>
      <c r="AG209" s="40">
        <v>3.9507121226538478E-4</v>
      </c>
      <c r="AH209" s="43" t="s">
        <v>244</v>
      </c>
      <c r="AI209" s="39"/>
      <c r="AJ209" s="44"/>
      <c r="AX209" s="78">
        <v>4.6187177081884384E-2</v>
      </c>
    </row>
    <row r="210" spans="1:50" x14ac:dyDescent="0.3">
      <c r="A210" s="38">
        <v>17.61</v>
      </c>
      <c r="B210" s="39" t="s">
        <v>1001</v>
      </c>
      <c r="C210" s="40" t="s">
        <v>460</v>
      </c>
      <c r="D210" s="16">
        <v>2</v>
      </c>
      <c r="E210" s="39" t="s">
        <v>156</v>
      </c>
      <c r="F210" s="40" t="s">
        <v>1002</v>
      </c>
      <c r="G210" s="105">
        <v>4.5392602806152957E-7</v>
      </c>
      <c r="H210" s="106">
        <v>1.8391203773429161E-7</v>
      </c>
      <c r="I210" s="101">
        <v>5.152151976114207E-7</v>
      </c>
      <c r="J210" s="101">
        <v>1.6123623146258652E-7</v>
      </c>
      <c r="K210" s="105">
        <v>4.780158490156978E-3</v>
      </c>
      <c r="L210" s="106">
        <v>7.0067547859658293E-4</v>
      </c>
      <c r="M210" s="101">
        <v>1.0830779725870548E-2</v>
      </c>
      <c r="N210" s="101">
        <v>6.1814065680498593E-3</v>
      </c>
      <c r="O210" s="105">
        <v>1.809053627851348E-2</v>
      </c>
      <c r="P210" s="106">
        <v>4.467907204484132E-3</v>
      </c>
      <c r="Q210" s="101">
        <v>1.5872243710479086E-2</v>
      </c>
      <c r="R210" s="101">
        <v>4.004046952326392E-3</v>
      </c>
      <c r="S210" s="96">
        <v>9.1564072788026345E-4</v>
      </c>
      <c r="T210" s="95">
        <v>1.0392706947660404E-3</v>
      </c>
      <c r="U210" s="95">
        <v>9.642337140264333</v>
      </c>
      <c r="V210" s="95">
        <v>21.847398956295688</v>
      </c>
      <c r="W210" s="95">
        <v>36.49147830658675</v>
      </c>
      <c r="X210" s="95">
        <v>32.016830685430584</v>
      </c>
      <c r="Y210" s="40"/>
      <c r="Z210" s="43"/>
      <c r="AA210" s="39">
        <v>2.414475256434324E-3</v>
      </c>
      <c r="AB210" s="42" t="s">
        <v>245</v>
      </c>
      <c r="AC210" s="40"/>
      <c r="AD210" s="43"/>
      <c r="AE210" s="39">
        <v>1.5489849863174195E-2</v>
      </c>
      <c r="AF210" s="42" t="s">
        <v>246</v>
      </c>
      <c r="AG210" s="40">
        <v>1.6622772448726467E-2</v>
      </c>
      <c r="AH210" s="43" t="s">
        <v>246</v>
      </c>
      <c r="AI210" s="78">
        <v>2.7736999999999998E-4</v>
      </c>
      <c r="AJ210" s="44" t="s">
        <v>244</v>
      </c>
      <c r="AX210" s="78">
        <v>12.63721622840997</v>
      </c>
    </row>
    <row r="211" spans="1:50" x14ac:dyDescent="0.3">
      <c r="A211" s="38">
        <v>18.053899999999999</v>
      </c>
      <c r="B211" s="39" t="s">
        <v>983</v>
      </c>
      <c r="C211" s="40" t="s">
        <v>457</v>
      </c>
      <c r="D211" s="16">
        <v>2</v>
      </c>
      <c r="E211" s="39" t="s">
        <v>156</v>
      </c>
      <c r="F211" s="40" t="s">
        <v>984</v>
      </c>
      <c r="G211" s="105">
        <v>2.6630755758948887E-4</v>
      </c>
      <c r="H211" s="106">
        <v>3.7656124136650117E-5</v>
      </c>
      <c r="I211" s="101">
        <v>5.152151976114207E-7</v>
      </c>
      <c r="J211" s="101">
        <v>1.6123623146258652E-7</v>
      </c>
      <c r="K211" s="105">
        <v>2.9885990135381432E-7</v>
      </c>
      <c r="L211" s="106">
        <v>1.6060198481557868E-8</v>
      </c>
      <c r="M211" s="101">
        <v>4.8030568934407418E-7</v>
      </c>
      <c r="N211" s="101">
        <v>1.9125088818198877E-7</v>
      </c>
      <c r="O211" s="105">
        <v>3.2322769322797888E-7</v>
      </c>
      <c r="P211" s="106">
        <v>4.2380211731280565E-8</v>
      </c>
      <c r="Q211" s="101">
        <v>3.5885917430597005E-7</v>
      </c>
      <c r="R211" s="101">
        <v>8.9717544538362677E-8</v>
      </c>
      <c r="S211" s="96">
        <v>99.263292827802204</v>
      </c>
      <c r="T211" s="95">
        <v>0.19204095254657166</v>
      </c>
      <c r="U211" s="95">
        <v>0.11139683068364659</v>
      </c>
      <c r="V211" s="95">
        <v>0.17902880684187547</v>
      </c>
      <c r="W211" s="95">
        <v>0.12047966439015648</v>
      </c>
      <c r="X211" s="95">
        <v>0.13376091773552731</v>
      </c>
      <c r="Y211" s="40">
        <v>2.4963836837101653E-3</v>
      </c>
      <c r="Z211" s="43" t="s">
        <v>245</v>
      </c>
      <c r="AA211" s="39">
        <v>2.4902568734599824E-3</v>
      </c>
      <c r="AB211" s="42" t="s">
        <v>245</v>
      </c>
      <c r="AC211" s="40">
        <v>2.4955074209269449E-3</v>
      </c>
      <c r="AD211" s="43" t="s">
        <v>245</v>
      </c>
      <c r="AE211" s="39">
        <v>2.4909354698267028E-3</v>
      </c>
      <c r="AF211" s="42" t="s">
        <v>245</v>
      </c>
      <c r="AG211" s="40">
        <v>2.4919590190251332E-3</v>
      </c>
      <c r="AH211" s="43" t="s">
        <v>245</v>
      </c>
      <c r="AI211" s="39"/>
      <c r="AJ211" s="44"/>
      <c r="AX211" s="78">
        <v>0.34187220201610913</v>
      </c>
    </row>
    <row r="212" spans="1:50" x14ac:dyDescent="0.3">
      <c r="A212" s="38">
        <v>18.3126</v>
      </c>
      <c r="B212" s="39" t="s">
        <v>1003</v>
      </c>
      <c r="C212" s="40" t="s">
        <v>1004</v>
      </c>
      <c r="D212" s="16">
        <v>2</v>
      </c>
      <c r="E212" s="39" t="s">
        <v>156</v>
      </c>
      <c r="F212" s="40" t="s">
        <v>159</v>
      </c>
      <c r="G212" s="105">
        <v>4.5392602806152957E-7</v>
      </c>
      <c r="H212" s="106">
        <v>1.8391203773429161E-7</v>
      </c>
      <c r="I212" s="101">
        <v>5.152151976114207E-7</v>
      </c>
      <c r="J212" s="101">
        <v>1.6123623146258652E-7</v>
      </c>
      <c r="K212" s="105">
        <v>6.7632896623348896E-3</v>
      </c>
      <c r="L212" s="106">
        <v>1.3412196770949231E-3</v>
      </c>
      <c r="M212" s="101">
        <v>1.8087059344683735E-2</v>
      </c>
      <c r="N212" s="101">
        <v>8.1729470049987998E-3</v>
      </c>
      <c r="O212" s="105">
        <v>4.4246888625495334E-2</v>
      </c>
      <c r="P212" s="106">
        <v>1.8467533916435009E-2</v>
      </c>
      <c r="Q212" s="101">
        <v>3.2578172265737268E-2</v>
      </c>
      <c r="R212" s="101">
        <v>8.9467486581953672E-3</v>
      </c>
      <c r="S212" s="96">
        <v>4.4644196847852747E-4</v>
      </c>
      <c r="T212" s="95">
        <v>5.0672063903001814E-4</v>
      </c>
      <c r="U212" s="95">
        <v>6.651780606495608</v>
      </c>
      <c r="V212" s="95">
        <v>17.788850778863051</v>
      </c>
      <c r="W212" s="95">
        <v>43.517372514137257</v>
      </c>
      <c r="X212" s="95">
        <v>32.041042937896577</v>
      </c>
      <c r="Y212" s="40"/>
      <c r="Z212" s="43"/>
      <c r="AA212" s="39">
        <v>7.2702902885631304E-3</v>
      </c>
      <c r="AB212" s="42" t="s">
        <v>245</v>
      </c>
      <c r="AC212" s="40"/>
      <c r="AD212" s="43"/>
      <c r="AE212" s="39"/>
      <c r="AF212" s="42"/>
      <c r="AG212" s="40">
        <v>2.1939593332249787E-2</v>
      </c>
      <c r="AH212" s="43" t="s">
        <v>246</v>
      </c>
      <c r="AI212" s="78">
        <v>6.7130000000000002E-3</v>
      </c>
      <c r="AJ212" s="44" t="s">
        <v>245</v>
      </c>
      <c r="AX212" s="78">
        <v>5.4362931496725643E-3</v>
      </c>
    </row>
    <row r="213" spans="1:50" x14ac:dyDescent="0.3">
      <c r="A213" s="38">
        <v>21.640899999999998</v>
      </c>
      <c r="B213" s="39" t="s">
        <v>1005</v>
      </c>
      <c r="C213" s="40" t="s">
        <v>1006</v>
      </c>
      <c r="D213" s="16">
        <v>2</v>
      </c>
      <c r="E213" s="39" t="s">
        <v>156</v>
      </c>
      <c r="F213" s="40" t="s">
        <v>159</v>
      </c>
      <c r="G213" s="105">
        <v>4.5392602806152957E-7</v>
      </c>
      <c r="H213" s="106">
        <v>1.8391203773429161E-7</v>
      </c>
      <c r="I213" s="101">
        <v>5.152151976114207E-7</v>
      </c>
      <c r="J213" s="101">
        <v>1.6123623146258652E-7</v>
      </c>
      <c r="K213" s="105">
        <v>2.9885990135381432E-7</v>
      </c>
      <c r="L213" s="106">
        <v>1.6060198481557868E-8</v>
      </c>
      <c r="M213" s="101">
        <v>4.8030568934407418E-7</v>
      </c>
      <c r="N213" s="101">
        <v>1.9125088818198877E-7</v>
      </c>
      <c r="O213" s="105">
        <v>2.0503150045725086E-3</v>
      </c>
      <c r="P213" s="106">
        <v>1.0265190418727666E-3</v>
      </c>
      <c r="Q213" s="101">
        <v>3.5885917430597005E-7</v>
      </c>
      <c r="R213" s="101">
        <v>8.9717544538362677E-8</v>
      </c>
      <c r="S213" s="96">
        <v>2.2116601280767305E-2</v>
      </c>
      <c r="T213" s="95">
        <v>2.5102788549104662E-2</v>
      </c>
      <c r="U213" s="95">
        <v>1.4561326886846436E-2</v>
      </c>
      <c r="V213" s="95">
        <v>2.3401895391350118E-2</v>
      </c>
      <c r="W213" s="95">
        <v>99.897332721264718</v>
      </c>
      <c r="X213" s="95">
        <v>1.7484666627212417E-2</v>
      </c>
      <c r="Y213" s="40"/>
      <c r="Z213" s="43"/>
      <c r="AA213" s="39"/>
      <c r="AB213" s="42"/>
      <c r="AC213" s="40"/>
      <c r="AD213" s="43"/>
      <c r="AE213" s="39"/>
      <c r="AF213" s="42"/>
      <c r="AG213" s="40"/>
      <c r="AH213" s="43"/>
      <c r="AI213" s="39"/>
      <c r="AJ213" s="44"/>
      <c r="AX213" s="78">
        <v>31.494781904262815</v>
      </c>
    </row>
    <row r="214" spans="1:50" x14ac:dyDescent="0.3">
      <c r="A214" s="38">
        <v>26.2925</v>
      </c>
      <c r="B214" s="39" t="s">
        <v>985</v>
      </c>
      <c r="C214" s="40" t="s">
        <v>986</v>
      </c>
      <c r="D214" s="16">
        <v>2</v>
      </c>
      <c r="E214" s="39" t="s">
        <v>156</v>
      </c>
      <c r="F214" s="40" t="s">
        <v>987</v>
      </c>
      <c r="G214" s="105">
        <v>0.18114747881474294</v>
      </c>
      <c r="H214" s="106">
        <v>0.12689961027464364</v>
      </c>
      <c r="I214" s="101">
        <v>0.10111481771881685</v>
      </c>
      <c r="J214" s="101">
        <v>2.3630707329078481E-2</v>
      </c>
      <c r="K214" s="105">
        <v>7.987359182307778E-2</v>
      </c>
      <c r="L214" s="106">
        <v>1.5365952243425556E-2</v>
      </c>
      <c r="M214" s="101">
        <v>0.10856030914012056</v>
      </c>
      <c r="N214" s="101">
        <v>4.1689887401447898E-2</v>
      </c>
      <c r="O214" s="105">
        <v>0.12586969980654558</v>
      </c>
      <c r="P214" s="106">
        <v>3.4195645871969292E-2</v>
      </c>
      <c r="Q214" s="101">
        <v>9.8346128740545269E-2</v>
      </c>
      <c r="R214" s="101">
        <v>2.1256342763554391E-2</v>
      </c>
      <c r="S214" s="96">
        <v>26.067685120664834</v>
      </c>
      <c r="T214" s="95">
        <v>14.550736485950022</v>
      </c>
      <c r="U214" s="95">
        <v>11.49405807204116</v>
      </c>
      <c r="V214" s="95">
        <v>15.622165838481317</v>
      </c>
      <c r="W214" s="95">
        <v>18.113040944639401</v>
      </c>
      <c r="X214" s="95">
        <v>14.152313538223273</v>
      </c>
      <c r="Y214" s="40"/>
      <c r="Z214" s="43"/>
      <c r="AA214" s="39"/>
      <c r="AB214" s="42"/>
      <c r="AC214" s="40"/>
      <c r="AD214" s="43"/>
      <c r="AE214" s="39"/>
      <c r="AF214" s="42"/>
      <c r="AG214" s="40"/>
      <c r="AH214" s="43"/>
      <c r="AI214" s="39"/>
      <c r="AJ214" s="44"/>
      <c r="AX214" s="78">
        <v>38.069453040088916</v>
      </c>
    </row>
    <row r="215" spans="1:50" x14ac:dyDescent="0.3">
      <c r="A215" s="38">
        <v>27.754000000000001</v>
      </c>
      <c r="B215" s="39" t="s">
        <v>988</v>
      </c>
      <c r="C215" s="40" t="s">
        <v>989</v>
      </c>
      <c r="D215" s="16">
        <v>2</v>
      </c>
      <c r="E215" s="39" t="s">
        <v>156</v>
      </c>
      <c r="F215" s="40" t="s">
        <v>990</v>
      </c>
      <c r="G215" s="105">
        <v>7.7499064092010489E-4</v>
      </c>
      <c r="H215" s="106">
        <v>3.0777543125992842E-4</v>
      </c>
      <c r="I215" s="101">
        <v>5.152151976114207E-7</v>
      </c>
      <c r="J215" s="101">
        <v>1.6123623146258652E-7</v>
      </c>
      <c r="K215" s="105">
        <v>2.9885990135381432E-7</v>
      </c>
      <c r="L215" s="106">
        <v>1.6060198481557868E-8</v>
      </c>
      <c r="M215" s="101">
        <v>4.8030568934407418E-7</v>
      </c>
      <c r="N215" s="101">
        <v>1.9125088818198877E-7</v>
      </c>
      <c r="O215" s="105">
        <v>3.2322769322797888E-7</v>
      </c>
      <c r="P215" s="106">
        <v>4.2380211731280565E-8</v>
      </c>
      <c r="Q215" s="101">
        <v>3.5885917430597005E-7</v>
      </c>
      <c r="R215" s="101">
        <v>8.9717544538362677E-8</v>
      </c>
      <c r="S215" s="96">
        <v>99.745617589981933</v>
      </c>
      <c r="T215" s="95">
        <v>6.6311069274956141E-2</v>
      </c>
      <c r="U215" s="95">
        <v>3.8464936038486233E-2</v>
      </c>
      <c r="V215" s="95">
        <v>6.1818020871487717E-2</v>
      </c>
      <c r="W215" s="95">
        <v>4.1601206751261541E-2</v>
      </c>
      <c r="X215" s="95">
        <v>4.6187177081884384E-2</v>
      </c>
      <c r="Y215" s="40">
        <v>4.3216973041131687E-2</v>
      </c>
      <c r="Z215" s="43" t="s">
        <v>246</v>
      </c>
      <c r="AA215" s="39">
        <v>4.3186842095156878E-2</v>
      </c>
      <c r="AB215" s="42" t="s">
        <v>246</v>
      </c>
      <c r="AC215" s="40">
        <v>4.3212134662708609E-2</v>
      </c>
      <c r="AD215" s="43" t="s">
        <v>246</v>
      </c>
      <c r="AE215" s="39">
        <v>4.3190232048144872E-2</v>
      </c>
      <c r="AF215" s="42" t="s">
        <v>246</v>
      </c>
      <c r="AG215" s="40">
        <v>4.3195196398887879E-2</v>
      </c>
      <c r="AH215" s="43" t="s">
        <v>246</v>
      </c>
      <c r="AI215" s="39"/>
      <c r="AJ215" s="44"/>
      <c r="AX215" s="78">
        <v>32.016830685430584</v>
      </c>
    </row>
    <row r="216" spans="1:50" x14ac:dyDescent="0.3">
      <c r="A216" s="38">
        <v>32.5075</v>
      </c>
      <c r="B216" s="39" t="s">
        <v>991</v>
      </c>
      <c r="C216" s="40" t="s">
        <v>992</v>
      </c>
      <c r="D216" s="16">
        <v>2</v>
      </c>
      <c r="E216" s="39" t="s">
        <v>156</v>
      </c>
      <c r="F216" s="40" t="s">
        <v>993</v>
      </c>
      <c r="G216" s="105">
        <v>3.5809316303816952E-2</v>
      </c>
      <c r="H216" s="106">
        <v>1.5148072858394522E-2</v>
      </c>
      <c r="I216" s="101">
        <v>3.1215422545239197E-2</v>
      </c>
      <c r="J216" s="101">
        <v>1.7833345949192652E-2</v>
      </c>
      <c r="K216" s="105">
        <v>2.5873916669248421E-2</v>
      </c>
      <c r="L216" s="106">
        <v>1.5184947265554739E-2</v>
      </c>
      <c r="M216" s="101">
        <v>2.4025162969712324E-2</v>
      </c>
      <c r="N216" s="101">
        <v>9.9135960236921769E-3</v>
      </c>
      <c r="O216" s="105">
        <v>2.9207424599567332E-2</v>
      </c>
      <c r="P216" s="106">
        <v>1.8298641846982579E-2</v>
      </c>
      <c r="Q216" s="101">
        <v>2.1138201381635423E-2</v>
      </c>
      <c r="R216" s="101">
        <v>9.3338780392104963E-3</v>
      </c>
      <c r="S216" s="96">
        <v>21.408163587466486</v>
      </c>
      <c r="T216" s="95">
        <v>18.661760158462986</v>
      </c>
      <c r="U216" s="95">
        <v>15.468405931132063</v>
      </c>
      <c r="V216" s="95">
        <v>14.363151050061241</v>
      </c>
      <c r="W216" s="95">
        <v>17.461303044467268</v>
      </c>
      <c r="X216" s="95">
        <v>12.63721622840997</v>
      </c>
      <c r="Y216" s="40"/>
      <c r="Z216" s="43"/>
      <c r="AA216" s="39"/>
      <c r="AB216" s="42"/>
      <c r="AC216" s="40"/>
      <c r="AD216" s="43"/>
      <c r="AE216" s="39"/>
      <c r="AF216" s="42"/>
      <c r="AG216" s="40"/>
      <c r="AH216" s="43"/>
      <c r="AI216" s="39"/>
      <c r="AJ216" s="44"/>
      <c r="AX216" s="78">
        <v>32.041042937896577</v>
      </c>
    </row>
    <row r="217" spans="1:50" x14ac:dyDescent="0.3">
      <c r="A217" s="38">
        <v>34.281399999999998</v>
      </c>
      <c r="B217" s="39" t="s">
        <v>1007</v>
      </c>
      <c r="C217" s="40" t="s">
        <v>485</v>
      </c>
      <c r="D217" s="16">
        <v>2</v>
      </c>
      <c r="E217" s="39" t="s">
        <v>156</v>
      </c>
      <c r="F217" s="40" t="s">
        <v>894</v>
      </c>
      <c r="G217" s="105">
        <v>2.6988133349791638E-2</v>
      </c>
      <c r="H217" s="106">
        <v>1.3110679204681942E-2</v>
      </c>
      <c r="I217" s="101">
        <v>2.0389440662467857E-2</v>
      </c>
      <c r="J217" s="101">
        <v>1.1102007906265161E-2</v>
      </c>
      <c r="K217" s="105">
        <v>1.8553291525709014E-2</v>
      </c>
      <c r="L217" s="106">
        <v>8.5663850263531759E-3</v>
      </c>
      <c r="M217" s="101">
        <v>2.3191968577847544E-2</v>
      </c>
      <c r="N217" s="101">
        <v>1.0112656399282292E-2</v>
      </c>
      <c r="O217" s="105">
        <v>2.5281150144013748E-2</v>
      </c>
      <c r="P217" s="106">
        <v>1.4564789188441512E-2</v>
      </c>
      <c r="Q217" s="101">
        <v>1.5314421884539476E-2</v>
      </c>
      <c r="R217" s="101">
        <v>6.9544550484102957E-3</v>
      </c>
      <c r="S217" s="96">
        <v>20.805168789813351</v>
      </c>
      <c r="T217" s="95">
        <v>15.718232491829692</v>
      </c>
      <c r="U217" s="95">
        <v>14.302743979956281</v>
      </c>
      <c r="V217" s="95">
        <v>17.878703005367019</v>
      </c>
      <c r="W217" s="95">
        <v>19.489254374492742</v>
      </c>
      <c r="X217" s="95">
        <v>11.805897358540921</v>
      </c>
      <c r="Y217" s="40"/>
      <c r="Z217" s="43"/>
      <c r="AA217" s="39"/>
      <c r="AB217" s="42"/>
      <c r="AC217" s="40"/>
      <c r="AD217" s="43"/>
      <c r="AE217" s="39"/>
      <c r="AF217" s="42"/>
      <c r="AG217" s="40"/>
      <c r="AH217" s="43"/>
      <c r="AI217" s="39"/>
      <c r="AJ217" s="44"/>
      <c r="AX217" s="78">
        <v>1.7484666627212417E-2</v>
      </c>
    </row>
    <row r="218" spans="1:50" x14ac:dyDescent="0.3">
      <c r="A218" s="38">
        <v>34.948099999999997</v>
      </c>
      <c r="B218" s="39" t="s">
        <v>994</v>
      </c>
      <c r="C218" s="40" t="s">
        <v>995</v>
      </c>
      <c r="D218" s="16">
        <v>2</v>
      </c>
      <c r="E218" s="39" t="s">
        <v>156</v>
      </c>
      <c r="F218" s="40" t="s">
        <v>224</v>
      </c>
      <c r="G218" s="105">
        <v>4.5392602806152957E-7</v>
      </c>
      <c r="H218" s="106">
        <v>1.8391203773429161E-7</v>
      </c>
      <c r="I218" s="101">
        <v>5.152151976114207E-7</v>
      </c>
      <c r="J218" s="101">
        <v>1.6123623146258652E-7</v>
      </c>
      <c r="K218" s="105">
        <v>1.0283727391508703E-4</v>
      </c>
      <c r="L218" s="106">
        <v>2.796576093491479E-6</v>
      </c>
      <c r="M218" s="101">
        <v>4.8030568934407418E-7</v>
      </c>
      <c r="N218" s="101">
        <v>1.9125088818198877E-7</v>
      </c>
      <c r="O218" s="105">
        <v>3.2322769322797888E-7</v>
      </c>
      <c r="P218" s="106">
        <v>4.2380211731280565E-8</v>
      </c>
      <c r="Q218" s="101">
        <v>3.5885917430597005E-7</v>
      </c>
      <c r="R218" s="101">
        <v>8.9717544538362677E-8</v>
      </c>
      <c r="S218" s="96">
        <v>0.43243896736358167</v>
      </c>
      <c r="T218" s="95">
        <v>0.49082695032175172</v>
      </c>
      <c r="U218" s="95">
        <v>97.96936458620084</v>
      </c>
      <c r="V218" s="95">
        <v>0.45756991994001855</v>
      </c>
      <c r="W218" s="95">
        <v>0.30792737415769666</v>
      </c>
      <c r="X218" s="95">
        <v>0.34187220201610913</v>
      </c>
      <c r="Y218" s="40"/>
      <c r="Z218" s="43"/>
      <c r="AA218" s="39">
        <v>1.8945042576524713E-5</v>
      </c>
      <c r="AB218" s="42" t="s">
        <v>244</v>
      </c>
      <c r="AC218" s="40"/>
      <c r="AD218" s="43"/>
      <c r="AE218" s="39"/>
      <c r="AF218" s="42"/>
      <c r="AG218" s="40"/>
      <c r="AH218" s="43"/>
      <c r="AI218" s="78">
        <v>4.4358000000000002E-2</v>
      </c>
      <c r="AJ218" s="44" t="s">
        <v>246</v>
      </c>
      <c r="AX218" s="78">
        <v>11.805897358540921</v>
      </c>
    </row>
    <row r="219" spans="1:50" x14ac:dyDescent="0.3">
      <c r="A219" s="38">
        <v>10.212199999999999</v>
      </c>
      <c r="B219" s="39" t="s">
        <v>1008</v>
      </c>
      <c r="C219" s="40" t="s">
        <v>482</v>
      </c>
      <c r="D219" s="16">
        <v>2</v>
      </c>
      <c r="E219" s="39" t="s">
        <v>1009</v>
      </c>
      <c r="F219" s="40" t="s">
        <v>159</v>
      </c>
      <c r="G219" s="105">
        <v>7.9133447370529644E-2</v>
      </c>
      <c r="H219" s="106">
        <v>6.0726967364882763E-2</v>
      </c>
      <c r="I219" s="101">
        <v>2.8802990809521038E-2</v>
      </c>
      <c r="J219" s="101">
        <v>1.0200478584095679E-2</v>
      </c>
      <c r="K219" s="105">
        <v>1.8365337173513838E-2</v>
      </c>
      <c r="L219" s="106">
        <v>5.6139281587175389E-3</v>
      </c>
      <c r="M219" s="101">
        <v>2.2144136728711409E-2</v>
      </c>
      <c r="N219" s="101">
        <v>8.8901306081672574E-3</v>
      </c>
      <c r="O219" s="105">
        <v>1.5894587772869954E-2</v>
      </c>
      <c r="P219" s="106">
        <v>4.8467368084124125E-3</v>
      </c>
      <c r="Q219" s="101">
        <v>1.665341267659301E-2</v>
      </c>
      <c r="R219" s="101">
        <v>4.549288774807151E-3</v>
      </c>
      <c r="S219" s="96">
        <v>43.721607132313302</v>
      </c>
      <c r="T219" s="95">
        <v>15.913789810179487</v>
      </c>
      <c r="U219" s="95">
        <v>10.146936389528191</v>
      </c>
      <c r="V219" s="95">
        <v>12.234741168340808</v>
      </c>
      <c r="W219" s="95">
        <v>8.781835560399136</v>
      </c>
      <c r="X219" s="95">
        <v>9.2010899392390826</v>
      </c>
      <c r="Y219" s="40"/>
      <c r="Z219" s="43"/>
      <c r="AA219" s="39"/>
      <c r="AB219" s="42"/>
      <c r="AC219" s="40"/>
      <c r="AD219" s="43"/>
      <c r="AE219" s="39"/>
      <c r="AF219" s="42"/>
      <c r="AG219" s="40"/>
      <c r="AH219" s="43"/>
      <c r="AI219" s="78">
        <v>4.5582999999999999E-2</v>
      </c>
      <c r="AJ219" s="44" t="s">
        <v>246</v>
      </c>
      <c r="AX219" s="78">
        <v>9.2010899392390826</v>
      </c>
    </row>
    <row r="220" spans="1:50" x14ac:dyDescent="0.3">
      <c r="A220" s="38">
        <v>7.1227999999999998</v>
      </c>
      <c r="B220" s="39" t="s">
        <v>1010</v>
      </c>
      <c r="C220" s="40" t="s">
        <v>137</v>
      </c>
      <c r="D220" s="16">
        <v>4</v>
      </c>
      <c r="E220" s="39" t="s">
        <v>137</v>
      </c>
      <c r="F220" s="40" t="s">
        <v>1011</v>
      </c>
      <c r="G220" s="105">
        <v>4.5392602806152957E-7</v>
      </c>
      <c r="H220" s="106">
        <v>1.8391203773429161E-7</v>
      </c>
      <c r="I220" s="101">
        <v>5.152151976114207E-7</v>
      </c>
      <c r="J220" s="101">
        <v>1.6123623146258652E-7</v>
      </c>
      <c r="K220" s="105">
        <v>2.9885990135381432E-7</v>
      </c>
      <c r="L220" s="106">
        <v>1.6060198481557868E-8</v>
      </c>
      <c r="M220" s="101">
        <v>1.2079046087997208E-3</v>
      </c>
      <c r="N220" s="101">
        <v>1.7577243190332553E-4</v>
      </c>
      <c r="O220" s="105">
        <v>3.2322769322797888E-7</v>
      </c>
      <c r="P220" s="106">
        <v>4.2380211731280565E-8</v>
      </c>
      <c r="Q220" s="101">
        <v>1.6621704219162122E-3</v>
      </c>
      <c r="R220" s="101">
        <v>4.2044484866300729E-4</v>
      </c>
      <c r="S220" s="96">
        <v>1.5807060676154082E-2</v>
      </c>
      <c r="T220" s="95">
        <v>1.7941332698411645E-2</v>
      </c>
      <c r="U220" s="95">
        <v>1.0407194790180254E-2</v>
      </c>
      <c r="V220" s="95">
        <v>42.062847825318443</v>
      </c>
      <c r="W220" s="95">
        <v>1.1255754116781817E-2</v>
      </c>
      <c r="X220" s="95">
        <v>57.881740832400027</v>
      </c>
      <c r="Y220" s="40"/>
      <c r="Z220" s="43"/>
      <c r="AA220" s="39"/>
      <c r="AB220" s="42"/>
      <c r="AC220" s="40">
        <v>2.7020977135390643E-3</v>
      </c>
      <c r="AD220" s="43" t="s">
        <v>245</v>
      </c>
      <c r="AE220" s="39"/>
      <c r="AF220" s="42"/>
      <c r="AG220" s="40">
        <v>1.309274521677781E-2</v>
      </c>
      <c r="AH220" s="43" t="s">
        <v>246</v>
      </c>
      <c r="AI220" s="39"/>
      <c r="AJ220" s="44"/>
      <c r="AX220" s="78">
        <v>57.881740832400027</v>
      </c>
    </row>
    <row r="221" spans="1:50" x14ac:dyDescent="0.3">
      <c r="A221" s="38">
        <v>7.2558999999999996</v>
      </c>
      <c r="B221" s="39" t="s">
        <v>1012</v>
      </c>
      <c r="C221" s="40" t="s">
        <v>137</v>
      </c>
      <c r="D221" s="16">
        <v>4</v>
      </c>
      <c r="E221" s="39" t="s">
        <v>137</v>
      </c>
      <c r="F221" s="40"/>
      <c r="G221" s="105">
        <v>4.0384227429808193E-4</v>
      </c>
      <c r="H221" s="106">
        <v>2.9049152098434755E-4</v>
      </c>
      <c r="I221" s="101">
        <v>5.152151976114207E-7</v>
      </c>
      <c r="J221" s="101">
        <v>1.6123623146258652E-7</v>
      </c>
      <c r="K221" s="105">
        <v>2.9885990135381432E-7</v>
      </c>
      <c r="L221" s="106">
        <v>1.6060198481557868E-8</v>
      </c>
      <c r="M221" s="101">
        <v>4.8030568934407418E-7</v>
      </c>
      <c r="N221" s="101">
        <v>1.9125088818198877E-7</v>
      </c>
      <c r="O221" s="105">
        <v>3.2322769322797888E-7</v>
      </c>
      <c r="P221" s="106">
        <v>4.2380211731280565E-8</v>
      </c>
      <c r="Q221" s="101">
        <v>3.5885917430597005E-7</v>
      </c>
      <c r="R221" s="101">
        <v>8.9717544538362677E-8</v>
      </c>
      <c r="S221" s="96">
        <v>99.512967871733309</v>
      </c>
      <c r="T221" s="95">
        <v>0.12695697471506029</v>
      </c>
      <c r="U221" s="95">
        <v>7.364369124867709E-2</v>
      </c>
      <c r="V221" s="95">
        <v>0.11835473320712375</v>
      </c>
      <c r="W221" s="95">
        <v>7.96482911734709E-2</v>
      </c>
      <c r="X221" s="95">
        <v>8.8428437922345449E-2</v>
      </c>
      <c r="Y221" s="40"/>
      <c r="Z221" s="43"/>
      <c r="AA221" s="39"/>
      <c r="AB221" s="42"/>
      <c r="AC221" s="40"/>
      <c r="AD221" s="43"/>
      <c r="AE221" s="39"/>
      <c r="AF221" s="42"/>
      <c r="AG221" s="40"/>
      <c r="AH221" s="43"/>
      <c r="AI221" s="78">
        <v>3.4039E-2</v>
      </c>
      <c r="AJ221" s="44" t="s">
        <v>246</v>
      </c>
      <c r="AX221" s="78">
        <v>8.8428437922345449E-2</v>
      </c>
    </row>
    <row r="222" spans="1:50" x14ac:dyDescent="0.3">
      <c r="A222" s="38">
        <v>7.3109000000000002</v>
      </c>
      <c r="B222" s="39" t="s">
        <v>1012</v>
      </c>
      <c r="C222" s="40" t="s">
        <v>137</v>
      </c>
      <c r="D222" s="16">
        <v>4</v>
      </c>
      <c r="E222" s="39" t="s">
        <v>137</v>
      </c>
      <c r="F222" s="40"/>
      <c r="G222" s="105">
        <v>2.5839243575643254E-3</v>
      </c>
      <c r="H222" s="106">
        <v>9.6550936112282492E-4</v>
      </c>
      <c r="I222" s="101">
        <v>3.4716022875478057E-3</v>
      </c>
      <c r="J222" s="101">
        <v>1.0450167330947259E-3</v>
      </c>
      <c r="K222" s="105">
        <v>2.1847197636143448E-3</v>
      </c>
      <c r="L222" s="106">
        <v>1.3645957054266101E-4</v>
      </c>
      <c r="M222" s="101">
        <v>2.6169313943514186E-3</v>
      </c>
      <c r="N222" s="101">
        <v>2.6311960871684887E-4</v>
      </c>
      <c r="O222" s="105">
        <v>2.2987730245471109E-3</v>
      </c>
      <c r="P222" s="106">
        <v>1.724060589924708E-4</v>
      </c>
      <c r="Q222" s="101">
        <v>3.3762303026405173E-3</v>
      </c>
      <c r="R222" s="101">
        <v>9.6316051904964941E-4</v>
      </c>
      <c r="S222" s="96">
        <v>15.629663969952071</v>
      </c>
      <c r="T222" s="95">
        <v>20.999057899216524</v>
      </c>
      <c r="U222" s="95">
        <v>13.214951774359468</v>
      </c>
      <c r="V222" s="95">
        <v>15.829317219133248</v>
      </c>
      <c r="W222" s="95">
        <v>13.904838124104138</v>
      </c>
      <c r="X222" s="95">
        <v>20.422171013234546</v>
      </c>
      <c r="Y222" s="40"/>
      <c r="Z222" s="43"/>
      <c r="AA222" s="39"/>
      <c r="AB222" s="42"/>
      <c r="AC222" s="40"/>
      <c r="AD222" s="43"/>
      <c r="AE222" s="39"/>
      <c r="AF222" s="42"/>
      <c r="AG222" s="40"/>
      <c r="AH222" s="43"/>
      <c r="AI222" s="39"/>
      <c r="AJ222" s="44"/>
      <c r="AX222" s="78">
        <v>20.422171013234546</v>
      </c>
    </row>
    <row r="223" spans="1:50" x14ac:dyDescent="0.3">
      <c r="A223" s="38">
        <v>7.3895</v>
      </c>
      <c r="B223" s="39" t="s">
        <v>1013</v>
      </c>
      <c r="C223" s="40" t="s">
        <v>137</v>
      </c>
      <c r="D223" s="16">
        <v>4</v>
      </c>
      <c r="E223" s="39" t="s">
        <v>137</v>
      </c>
      <c r="F223" s="40" t="s">
        <v>1014</v>
      </c>
      <c r="G223" s="105">
        <v>4.2211124019857937E-4</v>
      </c>
      <c r="H223" s="106">
        <v>1.4930546828068178E-4</v>
      </c>
      <c r="I223" s="101">
        <v>1.7783765138300691E-4</v>
      </c>
      <c r="J223" s="101">
        <v>1.4602965984028207E-5</v>
      </c>
      <c r="K223" s="105">
        <v>1.5878822473387849E-4</v>
      </c>
      <c r="L223" s="106">
        <v>1.9526072589473524E-5</v>
      </c>
      <c r="M223" s="101">
        <v>4.8030568934407418E-7</v>
      </c>
      <c r="N223" s="101">
        <v>1.9125088818198877E-7</v>
      </c>
      <c r="O223" s="105">
        <v>3.2322769322797888E-7</v>
      </c>
      <c r="P223" s="106">
        <v>4.2380211731280565E-8</v>
      </c>
      <c r="Q223" s="101">
        <v>3.5885917430597005E-7</v>
      </c>
      <c r="R223" s="101">
        <v>8.9717544538362677E-8</v>
      </c>
      <c r="S223" s="96">
        <v>55.548297540680579</v>
      </c>
      <c r="T223" s="95">
        <v>23.402785408679911</v>
      </c>
      <c r="U223" s="95">
        <v>20.895950435540247</v>
      </c>
      <c r="V223" s="95">
        <v>6.3206474505665439E-2</v>
      </c>
      <c r="W223" s="95">
        <v>4.2535583909987587E-2</v>
      </c>
      <c r="X223" s="95">
        <v>4.7224556683620078E-2</v>
      </c>
      <c r="Y223" s="40"/>
      <c r="Z223" s="43"/>
      <c r="AA223" s="39"/>
      <c r="AB223" s="42"/>
      <c r="AC223" s="40">
        <v>4.7636821386310049E-2</v>
      </c>
      <c r="AD223" s="43" t="s">
        <v>246</v>
      </c>
      <c r="AE223" s="39">
        <v>4.7585861269481208E-2</v>
      </c>
      <c r="AF223" s="42" t="s">
        <v>246</v>
      </c>
      <c r="AG223" s="40">
        <v>4.7597410475323607E-2</v>
      </c>
      <c r="AH223" s="43" t="s">
        <v>246</v>
      </c>
      <c r="AI223" s="39"/>
      <c r="AJ223" s="44"/>
      <c r="AX223" s="78">
        <v>4.7224556683620078E-2</v>
      </c>
    </row>
    <row r="224" spans="1:50" x14ac:dyDescent="0.3">
      <c r="A224" s="38">
        <v>7.4446000000000003</v>
      </c>
      <c r="B224" s="39" t="s">
        <v>1012</v>
      </c>
      <c r="C224" s="40" t="s">
        <v>137</v>
      </c>
      <c r="D224" s="16">
        <v>4</v>
      </c>
      <c r="E224" s="39" t="s">
        <v>137</v>
      </c>
      <c r="F224" s="40"/>
      <c r="G224" s="105">
        <v>4.5392602806152957E-7</v>
      </c>
      <c r="H224" s="106">
        <v>1.8391203773429161E-7</v>
      </c>
      <c r="I224" s="101">
        <v>5.152151976114207E-7</v>
      </c>
      <c r="J224" s="101">
        <v>1.6123623146258652E-7</v>
      </c>
      <c r="K224" s="105">
        <v>2.9885990135381432E-7</v>
      </c>
      <c r="L224" s="106">
        <v>1.6060198481557868E-8</v>
      </c>
      <c r="M224" s="101">
        <v>4.8030568934407418E-7</v>
      </c>
      <c r="N224" s="101">
        <v>1.9125088818198877E-7</v>
      </c>
      <c r="O224" s="105">
        <v>2.4828064672845929E-5</v>
      </c>
      <c r="P224" s="106">
        <v>1.6508123613225028E-5</v>
      </c>
      <c r="Q224" s="101">
        <v>3.5885917430597005E-7</v>
      </c>
      <c r="R224" s="101">
        <v>8.9717544538362677E-8</v>
      </c>
      <c r="S224" s="96">
        <v>1.6852501978988534</v>
      </c>
      <c r="T224" s="95">
        <v>1.9127929663849335</v>
      </c>
      <c r="U224" s="95">
        <v>1.1095501838733013</v>
      </c>
      <c r="V224" s="95">
        <v>1.7831875855978179</v>
      </c>
      <c r="W224" s="95">
        <v>92.176914996571938</v>
      </c>
      <c r="X224" s="95">
        <v>1.3323040696731741</v>
      </c>
      <c r="Y224" s="40"/>
      <c r="Z224" s="43"/>
      <c r="AA224" s="39"/>
      <c r="AB224" s="42"/>
      <c r="AC224" s="40"/>
      <c r="AD224" s="43"/>
      <c r="AE224" s="39"/>
      <c r="AF224" s="42"/>
      <c r="AG224" s="40"/>
      <c r="AH224" s="43"/>
      <c r="AI224" s="39"/>
      <c r="AJ224" s="44"/>
      <c r="AX224" s="78">
        <v>1.3323040696731741</v>
      </c>
    </row>
    <row r="225" spans="1:50" x14ac:dyDescent="0.3">
      <c r="A225" s="38">
        <v>7.6360999999999999</v>
      </c>
      <c r="B225" s="39" t="s">
        <v>1015</v>
      </c>
      <c r="C225" s="40" t="s">
        <v>137</v>
      </c>
      <c r="D225" s="16">
        <v>4</v>
      </c>
      <c r="E225" s="39" t="s">
        <v>137</v>
      </c>
      <c r="F225" s="40" t="s">
        <v>159</v>
      </c>
      <c r="G225" s="105">
        <v>2.1716633531392401E-2</v>
      </c>
      <c r="H225" s="106">
        <v>1.5386939013650697E-2</v>
      </c>
      <c r="I225" s="101">
        <v>1.9511452863081272E-2</v>
      </c>
      <c r="J225" s="101">
        <v>9.0700253065920076E-3</v>
      </c>
      <c r="K225" s="105">
        <v>1.8413341857425949E-2</v>
      </c>
      <c r="L225" s="106">
        <v>1.3001489281247375E-3</v>
      </c>
      <c r="M225" s="101">
        <v>3.1930265694487675E-2</v>
      </c>
      <c r="N225" s="101">
        <v>9.1396139319380246E-3</v>
      </c>
      <c r="O225" s="105">
        <v>1.70324299221821E-2</v>
      </c>
      <c r="P225" s="106">
        <v>1.9859182293491631E-3</v>
      </c>
      <c r="Q225" s="101">
        <v>1.7814783311676154E-2</v>
      </c>
      <c r="R225" s="101">
        <v>4.1631056788419578E-3</v>
      </c>
      <c r="S225" s="96">
        <v>17.178311390106593</v>
      </c>
      <c r="T225" s="95">
        <v>15.433967353682496</v>
      </c>
      <c r="U225" s="95">
        <v>14.565338578012366</v>
      </c>
      <c r="V225" s="95">
        <v>25.257508079042434</v>
      </c>
      <c r="W225" s="95">
        <v>13.473008351430854</v>
      </c>
      <c r="X225" s="95">
        <v>14.091866247725266</v>
      </c>
      <c r="Y225" s="40"/>
      <c r="Z225" s="43"/>
      <c r="AA225" s="39"/>
      <c r="AB225" s="42"/>
      <c r="AC225" s="40"/>
      <c r="AD225" s="43"/>
      <c r="AE225" s="39"/>
      <c r="AF225" s="42"/>
      <c r="AG225" s="40"/>
      <c r="AH225" s="43"/>
      <c r="AI225" s="39"/>
      <c r="AJ225" s="44"/>
      <c r="AX225" s="78">
        <v>14.091866247725266</v>
      </c>
    </row>
    <row r="226" spans="1:50" x14ac:dyDescent="0.3">
      <c r="A226" s="38">
        <v>7.6421999999999999</v>
      </c>
      <c r="B226" s="39" t="s">
        <v>1015</v>
      </c>
      <c r="C226" s="40" t="s">
        <v>137</v>
      </c>
      <c r="D226" s="16">
        <v>4</v>
      </c>
      <c r="E226" s="39" t="s">
        <v>137</v>
      </c>
      <c r="F226" s="40" t="s">
        <v>159</v>
      </c>
      <c r="G226" s="105">
        <v>4.5392602806152957E-7</v>
      </c>
      <c r="H226" s="106">
        <v>1.8391203773429161E-7</v>
      </c>
      <c r="I226" s="101">
        <v>5.152151976114207E-7</v>
      </c>
      <c r="J226" s="101">
        <v>1.6123623146258652E-7</v>
      </c>
      <c r="K226" s="105">
        <v>2.9885990135381432E-7</v>
      </c>
      <c r="L226" s="106">
        <v>1.6060198481557868E-8</v>
      </c>
      <c r="M226" s="101">
        <v>4.8030568934407418E-7</v>
      </c>
      <c r="N226" s="101">
        <v>1.9125088818198877E-7</v>
      </c>
      <c r="O226" s="105">
        <v>3.2322769322797888E-7</v>
      </c>
      <c r="P226" s="106">
        <v>4.2380211731280565E-8</v>
      </c>
      <c r="Q226" s="101">
        <v>1.2031240457197875E-2</v>
      </c>
      <c r="R226" s="101">
        <v>1.4878849612577098E-3</v>
      </c>
      <c r="S226" s="96">
        <v>3.7722451505815186E-3</v>
      </c>
      <c r="T226" s="95">
        <v>4.2815743327063354E-3</v>
      </c>
      <c r="U226" s="95">
        <v>2.4836046930368618E-3</v>
      </c>
      <c r="V226" s="95">
        <v>3.9914671012857275E-3</v>
      </c>
      <c r="W226" s="95">
        <v>2.6861074777311937E-3</v>
      </c>
      <c r="X226" s="95">
        <v>99.98278500124465</v>
      </c>
      <c r="Y226" s="40"/>
      <c r="Z226" s="43"/>
      <c r="AA226" s="39"/>
      <c r="AB226" s="42"/>
      <c r="AC226" s="40"/>
      <c r="AD226" s="43"/>
      <c r="AE226" s="39"/>
      <c r="AF226" s="42"/>
      <c r="AG226" s="40">
        <v>1.6759458372339277E-3</v>
      </c>
      <c r="AH226" s="43" t="s">
        <v>245</v>
      </c>
      <c r="AI226" s="39"/>
      <c r="AJ226" s="44"/>
      <c r="AX226" s="78">
        <v>99.98278500124465</v>
      </c>
    </row>
    <row r="227" spans="1:50" x14ac:dyDescent="0.3">
      <c r="A227" s="38">
        <v>7.6462000000000003</v>
      </c>
      <c r="B227" s="39" t="s">
        <v>1016</v>
      </c>
      <c r="C227" s="40" t="s">
        <v>137</v>
      </c>
      <c r="D227" s="16">
        <v>4</v>
      </c>
      <c r="E227" s="39" t="s">
        <v>137</v>
      </c>
      <c r="F227" s="40" t="s">
        <v>543</v>
      </c>
      <c r="G227" s="105">
        <v>4.5392602806152957E-7</v>
      </c>
      <c r="H227" s="106">
        <v>1.8391203773429161E-7</v>
      </c>
      <c r="I227" s="101">
        <v>5.152151976114207E-7</v>
      </c>
      <c r="J227" s="101">
        <v>1.6123623146258652E-7</v>
      </c>
      <c r="K227" s="105">
        <v>2.666322350721056E-3</v>
      </c>
      <c r="L227" s="106">
        <v>1.2823886665798959E-3</v>
      </c>
      <c r="M227" s="101">
        <v>4.8030568934407418E-7</v>
      </c>
      <c r="N227" s="101">
        <v>1.9125088818198877E-7</v>
      </c>
      <c r="O227" s="105">
        <v>3.2322769322797888E-7</v>
      </c>
      <c r="P227" s="106">
        <v>4.2380211731280565E-8</v>
      </c>
      <c r="Q227" s="101">
        <v>3.5885917430597005E-7</v>
      </c>
      <c r="R227" s="101">
        <v>8.9717544538362677E-8</v>
      </c>
      <c r="S227" s="96">
        <v>1.7010825283419503E-2</v>
      </c>
      <c r="T227" s="95">
        <v>1.9307629807785207E-2</v>
      </c>
      <c r="U227" s="95">
        <v>99.920121018581966</v>
      </c>
      <c r="V227" s="95">
        <v>1.7999400032105928E-2</v>
      </c>
      <c r="W227" s="95">
        <v>1.2112920335818601E-2</v>
      </c>
      <c r="X227" s="95">
        <v>1.344820595888716E-2</v>
      </c>
      <c r="Y227" s="40"/>
      <c r="Z227" s="43"/>
      <c r="AA227" s="39"/>
      <c r="AB227" s="42"/>
      <c r="AC227" s="40"/>
      <c r="AD227" s="43"/>
      <c r="AE227" s="39"/>
      <c r="AF227" s="42"/>
      <c r="AG227" s="40"/>
      <c r="AH227" s="43"/>
      <c r="AI227" s="39"/>
      <c r="AJ227" s="44"/>
      <c r="AX227" s="78">
        <v>1.344820595888716E-2</v>
      </c>
    </row>
    <row r="228" spans="1:50" x14ac:dyDescent="0.3">
      <c r="A228" s="38">
        <v>7.6631999999999998</v>
      </c>
      <c r="B228" s="39" t="s">
        <v>1017</v>
      </c>
      <c r="C228" s="40" t="s">
        <v>137</v>
      </c>
      <c r="D228" s="16">
        <v>4</v>
      </c>
      <c r="E228" s="39" t="s">
        <v>137</v>
      </c>
      <c r="F228" s="40" t="s">
        <v>543</v>
      </c>
      <c r="G228" s="105">
        <v>4.5392602806152957E-7</v>
      </c>
      <c r="H228" s="106">
        <v>1.8391203773429161E-7</v>
      </c>
      <c r="I228" s="101">
        <v>5.152151976114207E-7</v>
      </c>
      <c r="J228" s="101">
        <v>1.6123623146258652E-7</v>
      </c>
      <c r="K228" s="105">
        <v>2.9885990135381432E-7</v>
      </c>
      <c r="L228" s="106">
        <v>1.6060198481557868E-8</v>
      </c>
      <c r="M228" s="101">
        <v>8.4038211882820073E-4</v>
      </c>
      <c r="N228" s="101">
        <v>2.4584425637263574E-5</v>
      </c>
      <c r="O228" s="105">
        <v>1.9043832806725231E-3</v>
      </c>
      <c r="P228" s="106">
        <v>7.9489276072918901E-4</v>
      </c>
      <c r="Q228" s="101">
        <v>2.2987080340947778E-3</v>
      </c>
      <c r="R228" s="101">
        <v>8.8069677171387253E-4</v>
      </c>
      <c r="S228" s="96">
        <v>8.9980038409341479E-3</v>
      </c>
      <c r="T228" s="95">
        <v>1.0212915850656647E-2</v>
      </c>
      <c r="U228" s="95">
        <v>5.9241867045313141E-3</v>
      </c>
      <c r="V228" s="95">
        <v>16.658576652589598</v>
      </c>
      <c r="W228" s="95">
        <v>37.749868953933181</v>
      </c>
      <c r="X228" s="95">
        <v>45.566419287081089</v>
      </c>
      <c r="Y228" s="40"/>
      <c r="Z228" s="43"/>
      <c r="AA228" s="39"/>
      <c r="AB228" s="42"/>
      <c r="AC228" s="40">
        <v>2.2865532229059722E-5</v>
      </c>
      <c r="AD228" s="43" t="s">
        <v>244</v>
      </c>
      <c r="AE228" s="39"/>
      <c r="AF228" s="42"/>
      <c r="AG228" s="40"/>
      <c r="AH228" s="43"/>
      <c r="AI228" s="78">
        <v>5.5912000000000002E-3</v>
      </c>
      <c r="AJ228" s="44" t="s">
        <v>245</v>
      </c>
      <c r="AX228" s="78">
        <v>45.566419287081089</v>
      </c>
    </row>
    <row r="229" spans="1:50" x14ac:dyDescent="0.3">
      <c r="A229" s="38">
        <v>7.7004000000000001</v>
      </c>
      <c r="B229" s="39" t="s">
        <v>1012</v>
      </c>
      <c r="C229" s="40" t="s">
        <v>137</v>
      </c>
      <c r="D229" s="16">
        <v>4</v>
      </c>
      <c r="E229" s="39" t="s">
        <v>137</v>
      </c>
      <c r="F229" s="40"/>
      <c r="G229" s="105">
        <v>4.5392602806152957E-7</v>
      </c>
      <c r="H229" s="106">
        <v>1.8391203773429161E-7</v>
      </c>
      <c r="I229" s="101">
        <v>5.152151976114207E-7</v>
      </c>
      <c r="J229" s="101">
        <v>1.6123623146258652E-7</v>
      </c>
      <c r="K229" s="105">
        <v>2.9885990135381432E-7</v>
      </c>
      <c r="L229" s="106">
        <v>1.6060198481557868E-8</v>
      </c>
      <c r="M229" s="101">
        <v>4.8030568934407418E-7</v>
      </c>
      <c r="N229" s="101">
        <v>1.9125088818198877E-7</v>
      </c>
      <c r="O229" s="105">
        <v>4.7180263314665749E-6</v>
      </c>
      <c r="P229" s="106">
        <v>5.5612272104105368E-7</v>
      </c>
      <c r="Q229" s="101">
        <v>3.5885917430597005E-7</v>
      </c>
      <c r="R229" s="101">
        <v>8.9717544538362677E-8</v>
      </c>
      <c r="S229" s="96">
        <v>6.6507434023335863</v>
      </c>
      <c r="T229" s="95">
        <v>7.5487279082213838</v>
      </c>
      <c r="U229" s="95">
        <v>4.3787762636989012</v>
      </c>
      <c r="V229" s="95">
        <v>7.0372476946296363</v>
      </c>
      <c r="W229" s="95">
        <v>69.126643012821745</v>
      </c>
      <c r="X229" s="95">
        <v>5.2578617182947589</v>
      </c>
      <c r="Y229" s="40"/>
      <c r="Z229" s="43"/>
      <c r="AA229" s="39"/>
      <c r="AB229" s="42"/>
      <c r="AC229" s="40"/>
      <c r="AD229" s="43"/>
      <c r="AE229" s="39">
        <v>2.9658844691007398E-3</v>
      </c>
      <c r="AF229" s="42" t="s">
        <v>245</v>
      </c>
      <c r="AG229" s="40"/>
      <c r="AH229" s="43"/>
      <c r="AI229" s="39"/>
      <c r="AJ229" s="44"/>
      <c r="AX229" s="78">
        <v>5.2578617182947589</v>
      </c>
    </row>
    <row r="230" spans="1:50" x14ac:dyDescent="0.3">
      <c r="A230" s="38">
        <v>7.8442999999999996</v>
      </c>
      <c r="B230" s="39" t="s">
        <v>1012</v>
      </c>
      <c r="C230" s="40" t="s">
        <v>137</v>
      </c>
      <c r="D230" s="16">
        <v>4</v>
      </c>
      <c r="E230" s="39" t="s">
        <v>137</v>
      </c>
      <c r="F230" s="40"/>
      <c r="G230" s="105">
        <v>5.978196835958868E-4</v>
      </c>
      <c r="H230" s="106">
        <v>4.448091300745431E-4</v>
      </c>
      <c r="I230" s="101">
        <v>5.152151976114207E-7</v>
      </c>
      <c r="J230" s="101">
        <v>1.6123623146258652E-7</v>
      </c>
      <c r="K230" s="105">
        <v>2.9885990135381432E-7</v>
      </c>
      <c r="L230" s="106">
        <v>1.6060198481557868E-8</v>
      </c>
      <c r="M230" s="101">
        <v>4.8030568934407418E-7</v>
      </c>
      <c r="N230" s="101">
        <v>1.9125088818198877E-7</v>
      </c>
      <c r="O230" s="105">
        <v>3.2322769322797888E-7</v>
      </c>
      <c r="P230" s="106">
        <v>4.2380211731280565E-8</v>
      </c>
      <c r="Q230" s="101">
        <v>3.5885917430597005E-7</v>
      </c>
      <c r="R230" s="101">
        <v>8.9717544538362677E-8</v>
      </c>
      <c r="S230" s="96">
        <v>99.670476769195929</v>
      </c>
      <c r="T230" s="95">
        <v>8.589838339846044E-2</v>
      </c>
      <c r="U230" s="95">
        <v>4.9826912148421748E-2</v>
      </c>
      <c r="V230" s="95">
        <v>8.0078154609980731E-2</v>
      </c>
      <c r="W230" s="95">
        <v>5.3889591080807486E-2</v>
      </c>
      <c r="X230" s="95">
        <v>5.9830189566414796E-2</v>
      </c>
      <c r="Y230" s="40"/>
      <c r="Z230" s="43"/>
      <c r="AA230" s="39"/>
      <c r="AB230" s="42"/>
      <c r="AC230" s="40"/>
      <c r="AD230" s="43"/>
      <c r="AE230" s="39"/>
      <c r="AF230" s="42"/>
      <c r="AG230" s="40"/>
      <c r="AH230" s="43"/>
      <c r="AI230" s="78">
        <v>3.3832000000000001E-2</v>
      </c>
      <c r="AJ230" s="44" t="s">
        <v>246</v>
      </c>
      <c r="AX230" s="78">
        <v>5.9830189566414796E-2</v>
      </c>
    </row>
    <row r="231" spans="1:50" x14ac:dyDescent="0.3">
      <c r="A231" s="38">
        <v>7.9645999999999999</v>
      </c>
      <c r="B231" s="39" t="s">
        <v>1018</v>
      </c>
      <c r="C231" s="40" t="s">
        <v>137</v>
      </c>
      <c r="D231" s="16">
        <v>4</v>
      </c>
      <c r="E231" s="39" t="s">
        <v>137</v>
      </c>
      <c r="F231" s="40" t="s">
        <v>238</v>
      </c>
      <c r="G231" s="105">
        <v>6.2124855600631532E-3</v>
      </c>
      <c r="H231" s="106">
        <v>2.508958609186819E-3</v>
      </c>
      <c r="I231" s="101">
        <v>6.6576426378756924E-3</v>
      </c>
      <c r="J231" s="101">
        <v>2.886127819753241E-3</v>
      </c>
      <c r="K231" s="105">
        <v>3.7754129689819005E-3</v>
      </c>
      <c r="L231" s="106">
        <v>3.6270078520513657E-4</v>
      </c>
      <c r="M231" s="101">
        <v>5.8861951081994558E-3</v>
      </c>
      <c r="N231" s="101">
        <v>1.4834559181394092E-3</v>
      </c>
      <c r="O231" s="105">
        <v>4.4081123211693451E-3</v>
      </c>
      <c r="P231" s="106">
        <v>7.6393783269032177E-4</v>
      </c>
      <c r="Q231" s="101">
        <v>4.9142010273669741E-3</v>
      </c>
      <c r="R231" s="101">
        <v>1.3083898218893748E-3</v>
      </c>
      <c r="S231" s="96">
        <v>19.502969429197563</v>
      </c>
      <c r="T231" s="95">
        <v>20.900459177194758</v>
      </c>
      <c r="U231" s="95">
        <v>11.85222291541254</v>
      </c>
      <c r="V231" s="95">
        <v>18.478639851895164</v>
      </c>
      <c r="W231" s="95">
        <v>13.838467552005207</v>
      </c>
      <c r="X231" s="95">
        <v>15.427241074294759</v>
      </c>
      <c r="Y231" s="40"/>
      <c r="Z231" s="43"/>
      <c r="AA231" s="39"/>
      <c r="AB231" s="42"/>
      <c r="AC231" s="40"/>
      <c r="AD231" s="43"/>
      <c r="AE231" s="39"/>
      <c r="AF231" s="42"/>
      <c r="AG231" s="40"/>
      <c r="AH231" s="43"/>
      <c r="AI231" s="39"/>
      <c r="AJ231" s="44"/>
      <c r="AX231" s="78">
        <v>15.427241074294759</v>
      </c>
    </row>
    <row r="232" spans="1:50" x14ac:dyDescent="0.3">
      <c r="A232" s="38">
        <v>8.0439000000000007</v>
      </c>
      <c r="B232" s="39" t="s">
        <v>1012</v>
      </c>
      <c r="C232" s="40" t="s">
        <v>137</v>
      </c>
      <c r="D232" s="16">
        <v>4</v>
      </c>
      <c r="E232" s="39" t="s">
        <v>137</v>
      </c>
      <c r="F232" s="40"/>
      <c r="G232" s="105">
        <v>5.024644147844351E-2</v>
      </c>
      <c r="H232" s="106">
        <v>1.9227095916106073E-2</v>
      </c>
      <c r="I232" s="101">
        <v>6.3482868350884583E-2</v>
      </c>
      <c r="J232" s="101">
        <v>1.7102368710008774E-2</v>
      </c>
      <c r="K232" s="105">
        <v>6.2317424679355894E-2</v>
      </c>
      <c r="L232" s="106">
        <v>7.1222292675016301E-3</v>
      </c>
      <c r="M232" s="101">
        <v>4.8030568934407418E-7</v>
      </c>
      <c r="N232" s="101">
        <v>1.9125088818198877E-7</v>
      </c>
      <c r="O232" s="105">
        <v>6.7064634136001361E-2</v>
      </c>
      <c r="P232" s="106">
        <v>2.2739176755082403E-2</v>
      </c>
      <c r="Q232" s="101">
        <v>3.5885917430597005E-7</v>
      </c>
      <c r="R232" s="101">
        <v>8.9717544538362677E-8</v>
      </c>
      <c r="S232" s="96">
        <v>20.668004264847912</v>
      </c>
      <c r="T232" s="95">
        <v>26.112579422838465</v>
      </c>
      <c r="U232" s="95">
        <v>25.633194334763548</v>
      </c>
      <c r="V232" s="95">
        <v>1.9756543436121461E-4</v>
      </c>
      <c r="W232" s="95">
        <v>27.58587680160387</v>
      </c>
      <c r="X232" s="95">
        <v>1.4761051184525287E-4</v>
      </c>
      <c r="Y232" s="40"/>
      <c r="Z232" s="43"/>
      <c r="AA232" s="39"/>
      <c r="AB232" s="42"/>
      <c r="AC232" s="40"/>
      <c r="AD232" s="43"/>
      <c r="AE232" s="39"/>
      <c r="AF232" s="42"/>
      <c r="AG232" s="40"/>
      <c r="AH232" s="43"/>
      <c r="AI232" s="78">
        <v>3.4909000000000003E-2</v>
      </c>
      <c r="AJ232" s="44" t="s">
        <v>246</v>
      </c>
      <c r="AX232" s="78">
        <v>1.4761051184525287E-4</v>
      </c>
    </row>
    <row r="233" spans="1:50" x14ac:dyDescent="0.3">
      <c r="A233" s="38">
        <v>8.0515000000000008</v>
      </c>
      <c r="B233" s="39" t="s">
        <v>1019</v>
      </c>
      <c r="C233" s="40" t="s">
        <v>137</v>
      </c>
      <c r="D233" s="16">
        <v>4</v>
      </c>
      <c r="E233" s="39" t="s">
        <v>137</v>
      </c>
      <c r="F233" s="40" t="s">
        <v>821</v>
      </c>
      <c r="G233" s="105">
        <v>1.392261557502523E-2</v>
      </c>
      <c r="H233" s="106">
        <v>5.384805832474371E-3</v>
      </c>
      <c r="I233" s="101">
        <v>1.6477659119178756E-2</v>
      </c>
      <c r="J233" s="101">
        <v>4.9619551361204601E-3</v>
      </c>
      <c r="K233" s="105">
        <v>1.3160897931740086E-2</v>
      </c>
      <c r="L233" s="106">
        <v>8.3963630071858702E-4</v>
      </c>
      <c r="M233" s="101">
        <v>2.2063599176417991E-2</v>
      </c>
      <c r="N233" s="101">
        <v>7.8337880751413146E-3</v>
      </c>
      <c r="O233" s="105">
        <v>1.7904532837266701E-2</v>
      </c>
      <c r="P233" s="106">
        <v>2.5449183902093958E-3</v>
      </c>
      <c r="Q233" s="101">
        <v>2.389258819605496E-2</v>
      </c>
      <c r="R233" s="101">
        <v>7.1076789786094887E-3</v>
      </c>
      <c r="S233" s="96">
        <v>12.960687256108724</v>
      </c>
      <c r="T233" s="95">
        <v>15.339200124115814</v>
      </c>
      <c r="U233" s="95">
        <v>12.251597495001745</v>
      </c>
      <c r="V233" s="95">
        <v>20.53920164129601</v>
      </c>
      <c r="W233" s="95">
        <v>16.66748961932192</v>
      </c>
      <c r="X233" s="95">
        <v>22.241823864155787</v>
      </c>
      <c r="Y233" s="40"/>
      <c r="Z233" s="43"/>
      <c r="AA233" s="39"/>
      <c r="AB233" s="42"/>
      <c r="AC233" s="40"/>
      <c r="AD233" s="43"/>
      <c r="AE233" s="39"/>
      <c r="AF233" s="42"/>
      <c r="AG233" s="40"/>
      <c r="AH233" s="43"/>
      <c r="AI233" s="39"/>
      <c r="AJ233" s="44"/>
      <c r="AX233" s="78">
        <v>22.241823864155787</v>
      </c>
    </row>
    <row r="234" spans="1:50" x14ac:dyDescent="0.3">
      <c r="A234" s="38">
        <v>8.0535999999999994</v>
      </c>
      <c r="B234" s="39" t="s">
        <v>1020</v>
      </c>
      <c r="C234" s="40" t="s">
        <v>137</v>
      </c>
      <c r="D234" s="16">
        <v>4</v>
      </c>
      <c r="E234" s="39" t="s">
        <v>137</v>
      </c>
      <c r="F234" s="40" t="s">
        <v>159</v>
      </c>
      <c r="G234" s="105">
        <v>4.5392602806152957E-7</v>
      </c>
      <c r="H234" s="106">
        <v>1.8391203773429161E-7</v>
      </c>
      <c r="I234" s="101">
        <v>5.152151976114207E-7</v>
      </c>
      <c r="J234" s="101">
        <v>1.6123623146258652E-7</v>
      </c>
      <c r="K234" s="105">
        <v>2.9885990135381432E-7</v>
      </c>
      <c r="L234" s="106">
        <v>1.6060198481557868E-8</v>
      </c>
      <c r="M234" s="101">
        <v>0.11324648243323715</v>
      </c>
      <c r="N234" s="101">
        <v>1.1310964528849748E-2</v>
      </c>
      <c r="O234" s="105">
        <v>3.2322769322797888E-7</v>
      </c>
      <c r="P234" s="106">
        <v>4.2380211731280565E-8</v>
      </c>
      <c r="Q234" s="101">
        <v>0.1176011073688646</v>
      </c>
      <c r="R234" s="101">
        <v>2.2345040423776993E-2</v>
      </c>
      <c r="S234" s="96">
        <v>1.9663315504711565E-4</v>
      </c>
      <c r="T234" s="95">
        <v>2.2318259710109528E-4</v>
      </c>
      <c r="U234" s="95">
        <v>1.2946110530657779E-4</v>
      </c>
      <c r="V234" s="95">
        <v>49.05648004792701</v>
      </c>
      <c r="W234" s="95">
        <v>1.4001682474441306E-4</v>
      </c>
      <c r="X234" s="95">
        <v>50.94283065839079</v>
      </c>
      <c r="Y234" s="40"/>
      <c r="Z234" s="43"/>
      <c r="AA234" s="39"/>
      <c r="AB234" s="42"/>
      <c r="AC234" s="40">
        <v>8.9206024046944684E-4</v>
      </c>
      <c r="AD234" s="43" t="s">
        <v>244</v>
      </c>
      <c r="AE234" s="39"/>
      <c r="AF234" s="42"/>
      <c r="AG234" s="40">
        <v>6.2419989202006938E-3</v>
      </c>
      <c r="AH234" s="43" t="s">
        <v>245</v>
      </c>
      <c r="AI234" s="78">
        <v>2.5436E-2</v>
      </c>
      <c r="AJ234" s="44" t="s">
        <v>246</v>
      </c>
      <c r="AX234" s="78">
        <v>50.94283065839079</v>
      </c>
    </row>
    <row r="235" spans="1:50" x14ac:dyDescent="0.3">
      <c r="A235" s="38">
        <v>8.1256000000000004</v>
      </c>
      <c r="B235" s="39" t="s">
        <v>1021</v>
      </c>
      <c r="C235" s="40" t="s">
        <v>137</v>
      </c>
      <c r="D235" s="16">
        <v>4</v>
      </c>
      <c r="E235" s="39" t="s">
        <v>137</v>
      </c>
      <c r="F235" s="40" t="s">
        <v>238</v>
      </c>
      <c r="G235" s="105">
        <v>4.5392602806152957E-7</v>
      </c>
      <c r="H235" s="106">
        <v>1.8391203773429161E-7</v>
      </c>
      <c r="I235" s="101">
        <v>5.152151976114207E-7</v>
      </c>
      <c r="J235" s="101">
        <v>1.6123623146258652E-7</v>
      </c>
      <c r="K235" s="105">
        <v>2.9885990135381432E-7</v>
      </c>
      <c r="L235" s="106">
        <v>1.6060198481557868E-8</v>
      </c>
      <c r="M235" s="101">
        <v>9.5697893146668605E-4</v>
      </c>
      <c r="N235" s="101">
        <v>3.726963534797825E-4</v>
      </c>
      <c r="O235" s="105">
        <v>3.2322769322797888E-7</v>
      </c>
      <c r="P235" s="106">
        <v>4.2380211731280565E-8</v>
      </c>
      <c r="Q235" s="101">
        <v>2.6137607812078295E-3</v>
      </c>
      <c r="R235" s="101">
        <v>1.4111275048634569E-3</v>
      </c>
      <c r="S235" s="96">
        <v>1.2706718260307464E-2</v>
      </c>
      <c r="T235" s="95">
        <v>1.4422381522016524E-2</v>
      </c>
      <c r="U235" s="95">
        <v>8.3659634633056253E-3</v>
      </c>
      <c r="V235" s="95">
        <v>26.788641565953498</v>
      </c>
      <c r="W235" s="95">
        <v>9.048089287403218E-3</v>
      </c>
      <c r="X235" s="95">
        <v>73.166815281513465</v>
      </c>
      <c r="Y235" s="40"/>
      <c r="Z235" s="43"/>
      <c r="AA235" s="39"/>
      <c r="AB235" s="42"/>
      <c r="AC235" s="40"/>
      <c r="AD235" s="43"/>
      <c r="AE235" s="39"/>
      <c r="AF235" s="42"/>
      <c r="AG235" s="40"/>
      <c r="AH235" s="43"/>
      <c r="AI235" s="39"/>
      <c r="AJ235" s="44"/>
      <c r="AX235" s="78">
        <v>73.166815281513465</v>
      </c>
    </row>
    <row r="236" spans="1:50" x14ac:dyDescent="0.3">
      <c r="A236" s="38">
        <v>8.1256000000000004</v>
      </c>
      <c r="B236" s="39" t="s">
        <v>1021</v>
      </c>
      <c r="C236" s="40" t="s">
        <v>137</v>
      </c>
      <c r="D236" s="16">
        <v>4</v>
      </c>
      <c r="E236" s="39" t="s">
        <v>137</v>
      </c>
      <c r="F236" s="40" t="s">
        <v>238</v>
      </c>
      <c r="G236" s="105">
        <v>4.5392602806152957E-7</v>
      </c>
      <c r="H236" s="106">
        <v>1.8391203773429161E-7</v>
      </c>
      <c r="I236" s="101">
        <v>5.152151976114207E-7</v>
      </c>
      <c r="J236" s="101">
        <v>1.6123623146258652E-7</v>
      </c>
      <c r="K236" s="105">
        <v>2.9885990135381432E-7</v>
      </c>
      <c r="L236" s="106">
        <v>1.6060198481557868E-8</v>
      </c>
      <c r="M236" s="101">
        <v>9.5697893146668605E-4</v>
      </c>
      <c r="N236" s="101">
        <v>3.726963534797825E-4</v>
      </c>
      <c r="O236" s="105">
        <v>3.2322769322797888E-7</v>
      </c>
      <c r="P236" s="106">
        <v>4.2380211731280565E-8</v>
      </c>
      <c r="Q236" s="101">
        <v>2.6137607812078295E-3</v>
      </c>
      <c r="R236" s="101">
        <v>1.4111275048634569E-3</v>
      </c>
      <c r="S236" s="96">
        <v>1.2706718260307464E-2</v>
      </c>
      <c r="T236" s="95">
        <v>1.4422381522016524E-2</v>
      </c>
      <c r="U236" s="95">
        <v>8.3659634633056253E-3</v>
      </c>
      <c r="V236" s="95">
        <v>26.788641565953498</v>
      </c>
      <c r="W236" s="95">
        <v>9.048089287403218E-3</v>
      </c>
      <c r="X236" s="95">
        <v>73.166815281513465</v>
      </c>
      <c r="Y236" s="40"/>
      <c r="Z236" s="43"/>
      <c r="AA236" s="39"/>
      <c r="AB236" s="42"/>
      <c r="AC236" s="40"/>
      <c r="AD236" s="43"/>
      <c r="AE236" s="39"/>
      <c r="AF236" s="42"/>
      <c r="AG236" s="40"/>
      <c r="AH236" s="43"/>
      <c r="AI236" s="39"/>
      <c r="AJ236" s="44"/>
      <c r="AX236" s="78">
        <v>73.166815281513465</v>
      </c>
    </row>
    <row r="237" spans="1:50" x14ac:dyDescent="0.3">
      <c r="A237" s="38">
        <v>8.1369000000000007</v>
      </c>
      <c r="B237" s="39" t="s">
        <v>1012</v>
      </c>
      <c r="C237" s="40" t="s">
        <v>137</v>
      </c>
      <c r="D237" s="16">
        <v>4</v>
      </c>
      <c r="E237" s="39" t="s">
        <v>137</v>
      </c>
      <c r="F237" s="40"/>
      <c r="G237" s="105">
        <v>4.5392602806152957E-7</v>
      </c>
      <c r="H237" s="106">
        <v>1.8391203773429161E-7</v>
      </c>
      <c r="I237" s="101">
        <v>5.152151976114207E-7</v>
      </c>
      <c r="J237" s="101">
        <v>1.6123623146258652E-7</v>
      </c>
      <c r="K237" s="105">
        <v>2.9885990135381432E-7</v>
      </c>
      <c r="L237" s="106">
        <v>1.6060198481557868E-8</v>
      </c>
      <c r="M237" s="101">
        <v>4.8030568934407418E-7</v>
      </c>
      <c r="N237" s="101">
        <v>1.9125088818198877E-7</v>
      </c>
      <c r="O237" s="105">
        <v>5.9862852897582248E-5</v>
      </c>
      <c r="P237" s="106">
        <v>7.8995302606245727E-7</v>
      </c>
      <c r="Q237" s="101">
        <v>3.5885917430597005E-7</v>
      </c>
      <c r="R237" s="101">
        <v>8.9717544538362677E-8</v>
      </c>
      <c r="S237" s="96">
        <v>0.73249296386374207</v>
      </c>
      <c r="T237" s="95">
        <v>0.83139428848719343</v>
      </c>
      <c r="U237" s="95">
        <v>0.48226530621638525</v>
      </c>
      <c r="V237" s="95">
        <v>0.77506138929880763</v>
      </c>
      <c r="W237" s="95">
        <v>96.599700906213485</v>
      </c>
      <c r="X237" s="95">
        <v>0.57908514592039295</v>
      </c>
      <c r="Y237" s="40"/>
      <c r="Z237" s="43"/>
      <c r="AA237" s="39"/>
      <c r="AB237" s="42"/>
      <c r="AC237" s="40"/>
      <c r="AD237" s="43"/>
      <c r="AE237" s="39">
        <v>2.690181046772249E-6</v>
      </c>
      <c r="AF237" s="42" t="s">
        <v>244</v>
      </c>
      <c r="AG237" s="40"/>
      <c r="AH237" s="43"/>
      <c r="AI237" s="39"/>
      <c r="AJ237" s="44"/>
      <c r="AX237" s="78">
        <v>0.57908514592039295</v>
      </c>
    </row>
    <row r="238" spans="1:50" x14ac:dyDescent="0.3">
      <c r="A238" s="38">
        <v>8.1402999999999999</v>
      </c>
      <c r="B238" s="39" t="s">
        <v>1022</v>
      </c>
      <c r="C238" s="40" t="s">
        <v>137</v>
      </c>
      <c r="D238" s="16">
        <v>4</v>
      </c>
      <c r="E238" s="39" t="s">
        <v>137</v>
      </c>
      <c r="F238" s="40" t="s">
        <v>238</v>
      </c>
      <c r="G238" s="105">
        <v>1.138179888223967E-3</v>
      </c>
      <c r="H238" s="106">
        <v>2.6770232086470772E-4</v>
      </c>
      <c r="I238" s="101">
        <v>1.8920058591723405E-3</v>
      </c>
      <c r="J238" s="101">
        <v>9.8251654366851723E-4</v>
      </c>
      <c r="K238" s="105">
        <v>2.9885990135381432E-7</v>
      </c>
      <c r="L238" s="106">
        <v>1.6060198481557868E-8</v>
      </c>
      <c r="M238" s="101">
        <v>4.8030568934407418E-7</v>
      </c>
      <c r="N238" s="101">
        <v>1.9125088818198877E-7</v>
      </c>
      <c r="O238" s="105">
        <v>3.2322769322797888E-7</v>
      </c>
      <c r="P238" s="106">
        <v>4.2380211731280565E-8</v>
      </c>
      <c r="Q238" s="101">
        <v>3.5885917430597005E-7</v>
      </c>
      <c r="R238" s="101">
        <v>8.9717544538362677E-8</v>
      </c>
      <c r="S238" s="96">
        <v>37.543285490645104</v>
      </c>
      <c r="T238" s="95">
        <v>62.4085145553925</v>
      </c>
      <c r="U238" s="95">
        <v>9.8580046215193864E-3</v>
      </c>
      <c r="V238" s="95">
        <v>1.5843061193045217E-2</v>
      </c>
      <c r="W238" s="95">
        <v>1.066178526865059E-2</v>
      </c>
      <c r="X238" s="95">
        <v>1.1837102879167276E-2</v>
      </c>
      <c r="Y238" s="40"/>
      <c r="Z238" s="43"/>
      <c r="AA238" s="39">
        <v>1.0693649256545206E-2</v>
      </c>
      <c r="AB238" s="42" t="s">
        <v>246</v>
      </c>
      <c r="AC238" s="40">
        <v>1.069844160938078E-2</v>
      </c>
      <c r="AD238" s="43" t="s">
        <v>246</v>
      </c>
      <c r="AE238" s="39">
        <v>1.069429060633088E-2</v>
      </c>
      <c r="AF238" s="42" t="s">
        <v>246</v>
      </c>
      <c r="AG238" s="40">
        <v>1.0695231008574379E-2</v>
      </c>
      <c r="AH238" s="43" t="s">
        <v>246</v>
      </c>
      <c r="AI238" s="78">
        <v>3.2528000000000001E-2</v>
      </c>
      <c r="AJ238" s="44" t="s">
        <v>246</v>
      </c>
      <c r="AX238" s="78">
        <v>1.1837102879167276E-2</v>
      </c>
    </row>
    <row r="239" spans="1:50" x14ac:dyDescent="0.3">
      <c r="A239" s="38">
        <v>8.2965999999999998</v>
      </c>
      <c r="B239" s="39" t="s">
        <v>1023</v>
      </c>
      <c r="C239" s="40" t="s">
        <v>137</v>
      </c>
      <c r="D239" s="16">
        <v>4</v>
      </c>
      <c r="E239" s="39" t="s">
        <v>137</v>
      </c>
      <c r="F239" s="40" t="s">
        <v>238</v>
      </c>
      <c r="G239" s="105">
        <v>4.5392602806152957E-7</v>
      </c>
      <c r="H239" s="106">
        <v>1.8391203773429161E-7</v>
      </c>
      <c r="I239" s="101">
        <v>5.152151976114207E-7</v>
      </c>
      <c r="J239" s="101">
        <v>1.6123623146258652E-7</v>
      </c>
      <c r="K239" s="105">
        <v>4.2124913124355796E-3</v>
      </c>
      <c r="L239" s="106">
        <v>3.4791467622577975E-5</v>
      </c>
      <c r="M239" s="101">
        <v>5.2324116597729413E-3</v>
      </c>
      <c r="N239" s="101">
        <v>5.0680290763696091E-4</v>
      </c>
      <c r="O239" s="105">
        <v>4.5048924338162736E-3</v>
      </c>
      <c r="P239" s="106">
        <v>9.4443134014354042E-4</v>
      </c>
      <c r="Q239" s="101">
        <v>4.8035314760901818E-3</v>
      </c>
      <c r="R239" s="101">
        <v>2.0084847821476163E-3</v>
      </c>
      <c r="S239" s="96">
        <v>2.4203842548747028E-3</v>
      </c>
      <c r="T239" s="95">
        <v>2.7471849488256445E-3</v>
      </c>
      <c r="U239" s="95">
        <v>22.46147393212161</v>
      </c>
      <c r="V239" s="95">
        <v>27.899803081176422</v>
      </c>
      <c r="W239" s="95">
        <v>24.020589353019233</v>
      </c>
      <c r="X239" s="95">
        <v>25.612966064479036</v>
      </c>
      <c r="Y239" s="40"/>
      <c r="Z239" s="43"/>
      <c r="AA239" s="39">
        <v>5.1463453632837873E-7</v>
      </c>
      <c r="AB239" s="42" t="s">
        <v>244</v>
      </c>
      <c r="AC239" s="40">
        <v>4.9677609465975875E-4</v>
      </c>
      <c r="AD239" s="43" t="s">
        <v>244</v>
      </c>
      <c r="AE239" s="39">
        <v>8.8435028255760793E-3</v>
      </c>
      <c r="AF239" s="42" t="s">
        <v>245</v>
      </c>
      <c r="AG239" s="40"/>
      <c r="AH239" s="43"/>
      <c r="AI239" s="39">
        <v>3.3022999999999997E-2</v>
      </c>
      <c r="AJ239" s="44" t="s">
        <v>246</v>
      </c>
      <c r="AX239" s="78">
        <v>25.612966064479036</v>
      </c>
    </row>
    <row r="240" spans="1:50" x14ac:dyDescent="0.3">
      <c r="A240" s="38">
        <v>8.3018999999999998</v>
      </c>
      <c r="B240" s="39" t="s">
        <v>1024</v>
      </c>
      <c r="C240" s="40" t="s">
        <v>137</v>
      </c>
      <c r="D240" s="16">
        <v>4</v>
      </c>
      <c r="E240" s="39" t="s">
        <v>137</v>
      </c>
      <c r="F240" s="40" t="s">
        <v>238</v>
      </c>
      <c r="G240" s="105">
        <v>4.4149952779663762E-3</v>
      </c>
      <c r="H240" s="106">
        <v>4.5635842561166616E-4</v>
      </c>
      <c r="I240" s="101">
        <v>7.0283114440841841E-3</v>
      </c>
      <c r="J240" s="101">
        <v>2.965978962501478E-3</v>
      </c>
      <c r="K240" s="105">
        <v>3.473777382920068E-3</v>
      </c>
      <c r="L240" s="106">
        <v>1.7402182382560182E-4</v>
      </c>
      <c r="M240" s="101">
        <v>4.8030568934407418E-7</v>
      </c>
      <c r="N240" s="101">
        <v>1.9125088818198877E-7</v>
      </c>
      <c r="O240" s="105">
        <v>3.2940234242910178E-3</v>
      </c>
      <c r="P240" s="106">
        <v>5.6927098393063421E-4</v>
      </c>
      <c r="Q240" s="101">
        <v>3.5885917430597005E-7</v>
      </c>
      <c r="R240" s="101">
        <v>8.9717544538362677E-8</v>
      </c>
      <c r="S240" s="96">
        <v>24.242302880177764</v>
      </c>
      <c r="T240" s="95">
        <v>38.59176375884811</v>
      </c>
      <c r="U240" s="95">
        <v>19.074168408589831</v>
      </c>
      <c r="V240" s="95">
        <v>2.6373110871173826E-3</v>
      </c>
      <c r="W240" s="95">
        <v>18.087157181025486</v>
      </c>
      <c r="X240" s="95">
        <v>1.9704602716728173E-3</v>
      </c>
      <c r="Y240" s="40"/>
      <c r="Z240" s="43" t="s">
        <v>245</v>
      </c>
      <c r="AA240" s="39"/>
      <c r="AB240" s="42" t="s">
        <v>245</v>
      </c>
      <c r="AC240" s="40">
        <v>9.8770263936569474E-4</v>
      </c>
      <c r="AD240" s="43" t="s">
        <v>244</v>
      </c>
      <c r="AE240" s="39"/>
      <c r="AF240" s="42" t="s">
        <v>245</v>
      </c>
      <c r="AG240" s="40">
        <v>9.8762166858028266E-4</v>
      </c>
      <c r="AH240" s="43" t="s">
        <v>244</v>
      </c>
      <c r="AI240" s="39">
        <v>1.9553000000000001E-2</v>
      </c>
      <c r="AJ240" s="44" t="s">
        <v>246</v>
      </c>
      <c r="AX240" s="78">
        <v>1.9704602716728173E-3</v>
      </c>
    </row>
    <row r="241" spans="1:50" x14ac:dyDescent="0.3">
      <c r="A241" s="38">
        <v>8.3956999999999997</v>
      </c>
      <c r="B241" s="39" t="s">
        <v>1012</v>
      </c>
      <c r="C241" s="40" t="s">
        <v>137</v>
      </c>
      <c r="D241" s="16">
        <v>4</v>
      </c>
      <c r="E241" s="39" t="s">
        <v>137</v>
      </c>
      <c r="F241" s="40"/>
      <c r="G241" s="105">
        <v>4.5392602806152957E-7</v>
      </c>
      <c r="H241" s="106">
        <v>1.8391203773429161E-7</v>
      </c>
      <c r="I241" s="101">
        <v>5.152151976114207E-7</v>
      </c>
      <c r="J241" s="101">
        <v>1.6123623146258652E-7</v>
      </c>
      <c r="K241" s="105">
        <v>9.3738214237872725E-5</v>
      </c>
      <c r="L241" s="106">
        <v>2.9603041786779448E-6</v>
      </c>
      <c r="M241" s="101">
        <v>4.8030568934407418E-7</v>
      </c>
      <c r="N241" s="101">
        <v>1.9125088818198877E-7</v>
      </c>
      <c r="O241" s="105">
        <v>3.2322769322797888E-7</v>
      </c>
      <c r="P241" s="106">
        <v>4.2380211731280565E-8</v>
      </c>
      <c r="Q241" s="101">
        <v>3.5885917430597005E-7</v>
      </c>
      <c r="R241" s="101">
        <v>8.9717544538362677E-8</v>
      </c>
      <c r="S241" s="96">
        <v>0.47348202893453634</v>
      </c>
      <c r="T241" s="95">
        <v>0.53741165304999172</v>
      </c>
      <c r="U241" s="95">
        <v>97.776635668118288</v>
      </c>
      <c r="V241" s="95">
        <v>0.50099817644430633</v>
      </c>
      <c r="W241" s="95">
        <v>0.33715296003398254</v>
      </c>
      <c r="X241" s="95">
        <v>0.37431951341889436</v>
      </c>
      <c r="Y241" s="40"/>
      <c r="Z241" s="43"/>
      <c r="AA241" s="39">
        <v>2.9632004047106119E-5</v>
      </c>
      <c r="AB241" s="42" t="s">
        <v>244</v>
      </c>
      <c r="AC241" s="40"/>
      <c r="AD241" s="43"/>
      <c r="AE241" s="39"/>
      <c r="AF241" s="42"/>
      <c r="AG241" s="40"/>
      <c r="AH241" s="43"/>
      <c r="AI241" s="39"/>
      <c r="AJ241" s="44"/>
      <c r="AX241" s="78">
        <v>0.37431951341889436</v>
      </c>
    </row>
    <row r="242" spans="1:50" x14ac:dyDescent="0.3">
      <c r="A242" s="38">
        <v>8.4490999999999996</v>
      </c>
      <c r="B242" s="39" t="s">
        <v>1012</v>
      </c>
      <c r="C242" s="40" t="s">
        <v>137</v>
      </c>
      <c r="D242" s="16">
        <v>4</v>
      </c>
      <c r="E242" s="39" t="s">
        <v>137</v>
      </c>
      <c r="F242" s="40"/>
      <c r="G242" s="105">
        <v>4.5392602806152957E-7</v>
      </c>
      <c r="H242" s="106">
        <v>1.8391203773429161E-7</v>
      </c>
      <c r="I242" s="101">
        <v>6.5249661097300246E-5</v>
      </c>
      <c r="J242" s="101">
        <v>3.4721238534910535E-5</v>
      </c>
      <c r="K242" s="105">
        <v>2.9885990135381432E-7</v>
      </c>
      <c r="L242" s="106">
        <v>1.6060198481557868E-8</v>
      </c>
      <c r="M242" s="101">
        <v>4.8030568934407418E-7</v>
      </c>
      <c r="N242" s="101">
        <v>1.9125088818198877E-7</v>
      </c>
      <c r="O242" s="105">
        <v>3.2322769322797888E-7</v>
      </c>
      <c r="P242" s="106">
        <v>4.2380211731280565E-8</v>
      </c>
      <c r="Q242" s="101">
        <v>3.5885917430597005E-7</v>
      </c>
      <c r="R242" s="101">
        <v>8.9717544538362677E-8</v>
      </c>
      <c r="S242" s="96">
        <v>0.67583877349483057</v>
      </c>
      <c r="T242" s="95">
        <v>97.14854007220589</v>
      </c>
      <c r="U242" s="95">
        <v>0.44496481076509103</v>
      </c>
      <c r="V242" s="95">
        <v>0.71511477183874439</v>
      </c>
      <c r="W242" s="95">
        <v>0.48124538855733956</v>
      </c>
      <c r="X242" s="95">
        <v>0.53429618313810245</v>
      </c>
      <c r="Y242" s="40"/>
      <c r="Z242" s="43"/>
      <c r="AA242" s="39"/>
      <c r="AB242" s="42"/>
      <c r="AC242" s="40"/>
      <c r="AD242" s="43"/>
      <c r="AE242" s="39"/>
      <c r="AF242" s="42"/>
      <c r="AG242" s="40"/>
      <c r="AH242" s="43"/>
      <c r="AI242" s="39"/>
      <c r="AJ242" s="44"/>
      <c r="AX242" s="78">
        <v>0.53429618313810245</v>
      </c>
    </row>
    <row r="243" spans="1:50" x14ac:dyDescent="0.3">
      <c r="A243" s="38">
        <v>8.7771000000000008</v>
      </c>
      <c r="B243" s="39" t="s">
        <v>1012</v>
      </c>
      <c r="C243" s="40" t="s">
        <v>137</v>
      </c>
      <c r="D243" s="16">
        <v>4</v>
      </c>
      <c r="E243" s="39" t="s">
        <v>137</v>
      </c>
      <c r="F243" s="40"/>
      <c r="G243" s="105">
        <v>1.4081885499604406E-3</v>
      </c>
      <c r="H243" s="106">
        <v>1.2328402157207139E-3</v>
      </c>
      <c r="I243" s="101">
        <v>5.152151976114207E-7</v>
      </c>
      <c r="J243" s="101">
        <v>1.6123623146258652E-7</v>
      </c>
      <c r="K243" s="105">
        <v>2.9885990135381432E-7</v>
      </c>
      <c r="L243" s="106">
        <v>1.6060198481557868E-8</v>
      </c>
      <c r="M243" s="101">
        <v>4.8030568934407418E-7</v>
      </c>
      <c r="N243" s="101">
        <v>1.9125088818198877E-7</v>
      </c>
      <c r="O243" s="105">
        <v>3.2322769322797888E-7</v>
      </c>
      <c r="P243" s="106">
        <v>4.2380211731280565E-8</v>
      </c>
      <c r="Q243" s="101">
        <v>3.5885917430597005E-7</v>
      </c>
      <c r="R243" s="101">
        <v>8.9717544538362677E-8</v>
      </c>
      <c r="S243" s="96">
        <v>99.859841392237612</v>
      </c>
      <c r="T243" s="95">
        <v>3.6535809013496214E-2</v>
      </c>
      <c r="U243" s="95">
        <v>2.1193257357851738E-2</v>
      </c>
      <c r="V243" s="95">
        <v>3.4060247087675868E-2</v>
      </c>
      <c r="W243" s="95">
        <v>2.2921267311988552E-2</v>
      </c>
      <c r="X243" s="95">
        <v>2.5448026991378558E-2</v>
      </c>
      <c r="Y243" s="40"/>
      <c r="Z243" s="43"/>
      <c r="AA243" s="39"/>
      <c r="AB243" s="42"/>
      <c r="AC243" s="40"/>
      <c r="AD243" s="43"/>
      <c r="AE243" s="39"/>
      <c r="AF243" s="42"/>
      <c r="AG243" s="40"/>
      <c r="AH243" s="43"/>
      <c r="AI243" s="39"/>
      <c r="AJ243" s="44"/>
      <c r="AX243" s="78">
        <v>2.5448026991378558E-2</v>
      </c>
    </row>
    <row r="244" spans="1:50" x14ac:dyDescent="0.3">
      <c r="A244" s="38">
        <v>8.8809000000000005</v>
      </c>
      <c r="B244" s="39" t="s">
        <v>1012</v>
      </c>
      <c r="C244" s="40" t="s">
        <v>137</v>
      </c>
      <c r="D244" s="16">
        <v>4</v>
      </c>
      <c r="E244" s="39" t="s">
        <v>137</v>
      </c>
      <c r="F244" s="40"/>
      <c r="G244" s="105">
        <v>4.5392602806152957E-7</v>
      </c>
      <c r="H244" s="106">
        <v>1.8391203773429161E-7</v>
      </c>
      <c r="I244" s="101">
        <v>1.0009838696338892E-3</v>
      </c>
      <c r="J244" s="101">
        <v>4.0554607763858134E-4</v>
      </c>
      <c r="K244" s="105">
        <v>2.9885990135381432E-7</v>
      </c>
      <c r="L244" s="106">
        <v>1.6060198481557868E-8</v>
      </c>
      <c r="M244" s="101">
        <v>4.8030568934407418E-7</v>
      </c>
      <c r="N244" s="101">
        <v>1.9125088818198877E-7</v>
      </c>
      <c r="O244" s="105">
        <v>3.2322769322797888E-7</v>
      </c>
      <c r="P244" s="106">
        <v>4.2380211731280565E-8</v>
      </c>
      <c r="Q244" s="101">
        <v>3.5885917430597005E-7</v>
      </c>
      <c r="R244" s="101">
        <v>8.9717544538362677E-8</v>
      </c>
      <c r="S244" s="96">
        <v>4.5261387864746809E-2</v>
      </c>
      <c r="T244" s="95">
        <v>99.809035765874626</v>
      </c>
      <c r="U244" s="95">
        <v>2.9799599661999118E-2</v>
      </c>
      <c r="V244" s="95">
        <v>4.7891728508901395E-2</v>
      </c>
      <c r="W244" s="95">
        <v>3.2229334929954473E-2</v>
      </c>
      <c r="X244" s="95">
        <v>3.5782183159771636E-2</v>
      </c>
      <c r="Y244" s="40">
        <v>4.5392673317934222E-2</v>
      </c>
      <c r="Z244" s="43" t="s">
        <v>246</v>
      </c>
      <c r="AA244" s="39"/>
      <c r="AB244" s="42"/>
      <c r="AC244" s="40"/>
      <c r="AD244" s="43"/>
      <c r="AE244" s="39"/>
      <c r="AF244" s="42"/>
      <c r="AG244" s="40"/>
      <c r="AH244" s="43"/>
      <c r="AI244" s="39"/>
      <c r="AJ244" s="44"/>
      <c r="AX244" s="78">
        <v>3.5782183159771636E-2</v>
      </c>
    </row>
    <row r="245" spans="1:50" x14ac:dyDescent="0.3">
      <c r="A245" s="38">
        <v>8.89</v>
      </c>
      <c r="B245" s="39" t="s">
        <v>1012</v>
      </c>
      <c r="C245" s="40" t="s">
        <v>137</v>
      </c>
      <c r="D245" s="16">
        <v>4</v>
      </c>
      <c r="E245" s="39" t="s">
        <v>137</v>
      </c>
      <c r="F245" s="40"/>
      <c r="G245" s="105">
        <v>4.5392602806152957E-7</v>
      </c>
      <c r="H245" s="106">
        <v>1.8391203773429161E-7</v>
      </c>
      <c r="I245" s="101">
        <v>5.152151976114207E-7</v>
      </c>
      <c r="J245" s="101">
        <v>1.6123623146258652E-7</v>
      </c>
      <c r="K245" s="105">
        <v>2.9885990135381432E-7</v>
      </c>
      <c r="L245" s="106">
        <v>1.6060198481557868E-8</v>
      </c>
      <c r="M245" s="101">
        <v>4.8030568934407418E-7</v>
      </c>
      <c r="N245" s="101">
        <v>1.9125088818198877E-7</v>
      </c>
      <c r="O245" s="105">
        <v>5.6866681567918371E-4</v>
      </c>
      <c r="P245" s="106">
        <v>1.6470100730896236E-4</v>
      </c>
      <c r="Q245" s="101">
        <v>3.5885917430597005E-7</v>
      </c>
      <c r="R245" s="101">
        <v>8.9717544538362677E-8</v>
      </c>
      <c r="S245" s="96">
        <v>7.9528156965655711E-2</v>
      </c>
      <c r="T245" s="95">
        <v>9.0266062251839765E-2</v>
      </c>
      <c r="U245" s="95">
        <v>5.2360463327264441E-2</v>
      </c>
      <c r="V245" s="95">
        <v>8.4149892035878804E-2</v>
      </c>
      <c r="W245" s="95">
        <v>99.630823047590226</v>
      </c>
      <c r="X245" s="95">
        <v>6.2872377829152101E-2</v>
      </c>
      <c r="Y245" s="40"/>
      <c r="Z245" s="43"/>
      <c r="AA245" s="39"/>
      <c r="AB245" s="42"/>
      <c r="AC245" s="40"/>
      <c r="AD245" s="43"/>
      <c r="AE245" s="39">
        <v>1.8991708381049324E-2</v>
      </c>
      <c r="AF245" s="42" t="s">
        <v>246</v>
      </c>
      <c r="AG245" s="40"/>
      <c r="AH245" s="43"/>
      <c r="AI245" s="39"/>
      <c r="AJ245" s="44"/>
      <c r="AX245" s="78">
        <v>6.2872377829152101E-2</v>
      </c>
    </row>
    <row r="246" spans="1:50" x14ac:dyDescent="0.3">
      <c r="A246" s="38">
        <v>8.9441000000000006</v>
      </c>
      <c r="B246" s="39" t="s">
        <v>1012</v>
      </c>
      <c r="C246" s="40" t="s">
        <v>137</v>
      </c>
      <c r="D246" s="16">
        <v>4</v>
      </c>
      <c r="E246" s="39" t="s">
        <v>137</v>
      </c>
      <c r="F246" s="40"/>
      <c r="G246" s="105">
        <v>1.2748571243153306E-4</v>
      </c>
      <c r="H246" s="106">
        <v>9.7427230367815685E-5</v>
      </c>
      <c r="I246" s="101">
        <v>2.7982608412962156E-5</v>
      </c>
      <c r="J246" s="101">
        <v>1.8124265498171463E-5</v>
      </c>
      <c r="K246" s="105">
        <v>2.9885990135381432E-7</v>
      </c>
      <c r="L246" s="106">
        <v>1.6060198481557868E-8</v>
      </c>
      <c r="M246" s="101">
        <v>4.8030568934407418E-7</v>
      </c>
      <c r="N246" s="101">
        <v>1.9125088818198877E-7</v>
      </c>
      <c r="O246" s="105">
        <v>3.2322769322797888E-7</v>
      </c>
      <c r="P246" s="106">
        <v>4.2380211731280565E-8</v>
      </c>
      <c r="Q246" s="101">
        <v>1.7751437857582826E-5</v>
      </c>
      <c r="R246" s="101">
        <v>1.486264134535953E-5</v>
      </c>
      <c r="S246" s="96">
        <v>73.132250249967484</v>
      </c>
      <c r="T246" s="95">
        <v>16.052238969152263</v>
      </c>
      <c r="U246" s="95">
        <v>0.17144114958941614</v>
      </c>
      <c r="V246" s="95">
        <v>0.27552762736811398</v>
      </c>
      <c r="W246" s="95">
        <v>0.18541974702901234</v>
      </c>
      <c r="X246" s="95">
        <v>10.1831222568937</v>
      </c>
      <c r="Y246" s="40"/>
      <c r="Z246" s="43"/>
      <c r="AA246" s="39"/>
      <c r="AB246" s="42"/>
      <c r="AC246" s="40"/>
      <c r="AD246" s="43"/>
      <c r="AE246" s="39"/>
      <c r="AF246" s="42"/>
      <c r="AG246" s="40"/>
      <c r="AH246" s="43"/>
      <c r="AI246" s="39"/>
      <c r="AJ246" s="44"/>
      <c r="AX246" s="78">
        <v>10.1831222568937</v>
      </c>
    </row>
    <row r="247" spans="1:50" x14ac:dyDescent="0.3">
      <c r="A247" s="38">
        <v>9.0182000000000002</v>
      </c>
      <c r="B247" s="39" t="s">
        <v>1012</v>
      </c>
      <c r="C247" s="40" t="s">
        <v>137</v>
      </c>
      <c r="D247" s="16">
        <v>4</v>
      </c>
      <c r="E247" s="39" t="s">
        <v>137</v>
      </c>
      <c r="F247" s="40"/>
      <c r="G247" s="105">
        <v>4.5392602806152957E-7</v>
      </c>
      <c r="H247" s="106">
        <v>1.8391203773429161E-7</v>
      </c>
      <c r="I247" s="101">
        <v>5.152151976114207E-7</v>
      </c>
      <c r="J247" s="101">
        <v>1.6123623146258652E-7</v>
      </c>
      <c r="K247" s="105">
        <v>2.9885990135381432E-7</v>
      </c>
      <c r="L247" s="106">
        <v>1.6060198481557868E-8</v>
      </c>
      <c r="M247" s="101">
        <v>4.8030568934407418E-7</v>
      </c>
      <c r="N247" s="101">
        <v>1.9125088818198877E-7</v>
      </c>
      <c r="O247" s="105">
        <v>3.2322769322797888E-7</v>
      </c>
      <c r="P247" s="106">
        <v>4.2380211731280565E-8</v>
      </c>
      <c r="Q247" s="101">
        <v>1.1165134063911089E-3</v>
      </c>
      <c r="R247" s="101">
        <v>6.7183584515622394E-4</v>
      </c>
      <c r="S247" s="96">
        <v>4.0580380752848227E-2</v>
      </c>
      <c r="T247" s="95">
        <v>4.6059550667342151E-2</v>
      </c>
      <c r="U247" s="95">
        <v>2.6717676094688541E-2</v>
      </c>
      <c r="V247" s="95">
        <v>4.2938687245093976E-2</v>
      </c>
      <c r="W247" s="95">
        <v>2.8896124148400322E-2</v>
      </c>
      <c r="X247" s="95">
        <v>99.814807581091628</v>
      </c>
      <c r="Y247" s="40"/>
      <c r="Z247" s="43"/>
      <c r="AA247" s="39"/>
      <c r="AB247" s="42"/>
      <c r="AC247" s="40"/>
      <c r="AD247" s="43"/>
      <c r="AE247" s="39"/>
      <c r="AF247" s="42"/>
      <c r="AG247" s="40"/>
      <c r="AH247" s="43"/>
      <c r="AI247" s="39"/>
      <c r="AJ247" s="44"/>
      <c r="AX247" s="78">
        <v>99.814807581091628</v>
      </c>
    </row>
    <row r="248" spans="1:50" x14ac:dyDescent="0.3">
      <c r="A248" s="38">
        <v>9.1227999999999998</v>
      </c>
      <c r="B248" s="39" t="s">
        <v>1025</v>
      </c>
      <c r="C248" s="40" t="s">
        <v>137</v>
      </c>
      <c r="D248" s="16">
        <v>4</v>
      </c>
      <c r="E248" s="39" t="s">
        <v>137</v>
      </c>
      <c r="F248" s="40" t="s">
        <v>1026</v>
      </c>
      <c r="G248" s="105">
        <v>4.5392602806152957E-7</v>
      </c>
      <c r="H248" s="106">
        <v>1.8391203773429161E-7</v>
      </c>
      <c r="I248" s="101">
        <v>5.152151976114207E-7</v>
      </c>
      <c r="J248" s="101">
        <v>1.6123623146258652E-7</v>
      </c>
      <c r="K248" s="105">
        <v>2.9885990135381432E-7</v>
      </c>
      <c r="L248" s="106">
        <v>1.6060198481557868E-8</v>
      </c>
      <c r="M248" s="101">
        <v>4.8030568934407418E-7</v>
      </c>
      <c r="N248" s="101">
        <v>1.9125088818198877E-7</v>
      </c>
      <c r="O248" s="105">
        <v>3.2322769322797888E-7</v>
      </c>
      <c r="P248" s="106">
        <v>4.2380211731280565E-8</v>
      </c>
      <c r="Q248" s="101">
        <v>4.3703693034583349E-4</v>
      </c>
      <c r="R248" s="101">
        <v>2.0241158461029946E-4</v>
      </c>
      <c r="S248" s="96">
        <v>0.10337446539796849</v>
      </c>
      <c r="T248" s="95">
        <v>0.11733210330642226</v>
      </c>
      <c r="U248" s="95">
        <v>6.8060610367009888E-2</v>
      </c>
      <c r="V248" s="95">
        <v>0.10938201555786568</v>
      </c>
      <c r="W248" s="95">
        <v>7.3609989125214229E-2</v>
      </c>
      <c r="X248" s="95">
        <v>99.528240816245514</v>
      </c>
      <c r="Y248" s="40"/>
      <c r="Z248" s="43"/>
      <c r="AA248" s="39"/>
      <c r="AB248" s="42"/>
      <c r="AC248" s="40"/>
      <c r="AD248" s="43"/>
      <c r="AE248" s="39"/>
      <c r="AF248" s="42"/>
      <c r="AG248" s="40"/>
      <c r="AH248" s="43"/>
      <c r="AI248" s="39"/>
      <c r="AJ248" s="44"/>
      <c r="AX248" s="78">
        <v>99.528240816245514</v>
      </c>
    </row>
    <row r="249" spans="1:50" x14ac:dyDescent="0.3">
      <c r="A249" s="38">
        <v>9.1877999999999993</v>
      </c>
      <c r="B249" s="39" t="s">
        <v>1012</v>
      </c>
      <c r="C249" s="40" t="s">
        <v>137</v>
      </c>
      <c r="D249" s="16">
        <v>4</v>
      </c>
      <c r="E249" s="39" t="s">
        <v>137</v>
      </c>
      <c r="F249" s="40"/>
      <c r="G249" s="105">
        <v>4.5392602806152957E-7</v>
      </c>
      <c r="H249" s="106">
        <v>1.8391203773429161E-7</v>
      </c>
      <c r="I249" s="101">
        <v>5.152151976114207E-7</v>
      </c>
      <c r="J249" s="101">
        <v>1.6123623146258652E-7</v>
      </c>
      <c r="K249" s="105">
        <v>2.9885990135381432E-7</v>
      </c>
      <c r="L249" s="106">
        <v>1.6060198481557868E-8</v>
      </c>
      <c r="M249" s="101">
        <v>4.8030568934407418E-7</v>
      </c>
      <c r="N249" s="101">
        <v>1.9125088818198877E-7</v>
      </c>
      <c r="O249" s="105">
        <v>5.0483693117795334E-5</v>
      </c>
      <c r="P249" s="106">
        <v>5.0987403485725555E-6</v>
      </c>
      <c r="Q249" s="101">
        <v>3.5885917430597005E-7</v>
      </c>
      <c r="R249" s="101">
        <v>8.9717544538362677E-8</v>
      </c>
      <c r="S249" s="96">
        <v>0.8631272349540382</v>
      </c>
      <c r="T249" s="95">
        <v>0.97966682108910808</v>
      </c>
      <c r="U249" s="95">
        <v>0.56827347265310102</v>
      </c>
      <c r="V249" s="95">
        <v>0.91328739915317181</v>
      </c>
      <c r="W249" s="95">
        <v>95.993284714496411</v>
      </c>
      <c r="X249" s="95">
        <v>0.68236035765416791</v>
      </c>
      <c r="Y249" s="40"/>
      <c r="Z249" s="43"/>
      <c r="AA249" s="39"/>
      <c r="AB249" s="42"/>
      <c r="AC249" s="40"/>
      <c r="AD249" s="43"/>
      <c r="AE249" s="39">
        <v>9.5240032141819897E-4</v>
      </c>
      <c r="AF249" s="42" t="s">
        <v>244</v>
      </c>
      <c r="AG249" s="40"/>
      <c r="AH249" s="43"/>
      <c r="AI249" s="39"/>
      <c r="AJ249" s="44"/>
      <c r="AX249" s="78">
        <v>0.68236035765416791</v>
      </c>
    </row>
    <row r="250" spans="1:50" x14ac:dyDescent="0.3">
      <c r="A250" s="38">
        <v>9.2014999999999993</v>
      </c>
      <c r="B250" s="39" t="s">
        <v>1027</v>
      </c>
      <c r="C250" s="40" t="s">
        <v>137</v>
      </c>
      <c r="D250" s="16">
        <v>4</v>
      </c>
      <c r="E250" s="39" t="s">
        <v>137</v>
      </c>
      <c r="F250" s="40" t="s">
        <v>238</v>
      </c>
      <c r="G250" s="105">
        <v>8.5337849100724662E-3</v>
      </c>
      <c r="H250" s="106">
        <v>3.4633678626210759E-3</v>
      </c>
      <c r="I250" s="101">
        <v>9.6054202509715074E-3</v>
      </c>
      <c r="J250" s="101">
        <v>4.5421746937806123E-3</v>
      </c>
      <c r="K250" s="105">
        <v>3.9354885889502471E-3</v>
      </c>
      <c r="L250" s="106">
        <v>2.8917728763886553E-4</v>
      </c>
      <c r="M250" s="101">
        <v>4.4888521517277187E-3</v>
      </c>
      <c r="N250" s="101">
        <v>5.2917457515276795E-4</v>
      </c>
      <c r="O250" s="105">
        <v>3.9222266591569096E-3</v>
      </c>
      <c r="P250" s="106">
        <v>5.9970207412100374E-4</v>
      </c>
      <c r="Q250" s="101">
        <v>3.8968355591057027E-3</v>
      </c>
      <c r="R250" s="101">
        <v>1.4596046244613051E-3</v>
      </c>
      <c r="S250" s="96">
        <v>24.820062748853214</v>
      </c>
      <c r="T250" s="95">
        <v>27.936857545685871</v>
      </c>
      <c r="U250" s="95">
        <v>11.446160731078406</v>
      </c>
      <c r="V250" s="95">
        <v>13.055589430746581</v>
      </c>
      <c r="W250" s="95">
        <v>11.407589108625981</v>
      </c>
      <c r="X250" s="95">
        <v>11.333740435009949</v>
      </c>
      <c r="Y250" s="40"/>
      <c r="Z250" s="43"/>
      <c r="AA250" s="39"/>
      <c r="AB250" s="42"/>
      <c r="AC250" s="40"/>
      <c r="AD250" s="43"/>
      <c r="AE250" s="39"/>
      <c r="AF250" s="42"/>
      <c r="AG250" s="40"/>
      <c r="AH250" s="43"/>
      <c r="AI250" s="39"/>
      <c r="AJ250" s="44"/>
      <c r="AX250" s="78">
        <v>11.333740435009949</v>
      </c>
    </row>
    <row r="251" spans="1:50" x14ac:dyDescent="0.3">
      <c r="A251" s="38">
        <v>9.2368000000000006</v>
      </c>
      <c r="B251" s="39" t="s">
        <v>1012</v>
      </c>
      <c r="C251" s="40" t="s">
        <v>137</v>
      </c>
      <c r="D251" s="16">
        <v>4</v>
      </c>
      <c r="E251" s="39" t="s">
        <v>137</v>
      </c>
      <c r="F251" s="40"/>
      <c r="G251" s="105">
        <v>1.1312686602993705E-3</v>
      </c>
      <c r="H251" s="106">
        <v>5.7615995519654363E-4</v>
      </c>
      <c r="I251" s="101">
        <v>1.0870507385664428E-3</v>
      </c>
      <c r="J251" s="101">
        <v>4.7195819414584916E-4</v>
      </c>
      <c r="K251" s="105">
        <v>5.4263478315185506E-4</v>
      </c>
      <c r="L251" s="106">
        <v>4.7042679500362818E-5</v>
      </c>
      <c r="M251" s="101">
        <v>4.9574095085975003E-4</v>
      </c>
      <c r="N251" s="101">
        <v>8.1952167930230557E-5</v>
      </c>
      <c r="O251" s="105">
        <v>5.0026875321366852E-4</v>
      </c>
      <c r="P251" s="106">
        <v>7.1135613876083839E-5</v>
      </c>
      <c r="Q251" s="101">
        <v>7.2355812645873185E-4</v>
      </c>
      <c r="R251" s="101">
        <v>3.4217353558916669E-4</v>
      </c>
      <c r="S251" s="96">
        <v>25.248590613565074</v>
      </c>
      <c r="T251" s="95">
        <v>24.261698425354091</v>
      </c>
      <c r="U251" s="95">
        <v>12.110972374021376</v>
      </c>
      <c r="V251" s="95">
        <v>11.064356998385307</v>
      </c>
      <c r="W251" s="95">
        <v>11.165412240190529</v>
      </c>
      <c r="X251" s="95">
        <v>16.148969348483625</v>
      </c>
      <c r="Y251" s="40"/>
      <c r="Z251" s="43"/>
      <c r="AA251" s="39"/>
      <c r="AB251" s="42"/>
      <c r="AC251" s="40"/>
      <c r="AD251" s="43"/>
      <c r="AE251" s="39"/>
      <c r="AF251" s="42"/>
      <c r="AG251" s="40"/>
      <c r="AH251" s="43"/>
      <c r="AI251" s="39"/>
      <c r="AJ251" s="44"/>
      <c r="AX251" s="78">
        <v>16.148969348483625</v>
      </c>
    </row>
    <row r="252" spans="1:50" x14ac:dyDescent="0.3">
      <c r="A252" s="38">
        <v>9.3215000000000003</v>
      </c>
      <c r="B252" s="39" t="s">
        <v>1012</v>
      </c>
      <c r="C252" s="40" t="s">
        <v>137</v>
      </c>
      <c r="D252" s="16">
        <v>4</v>
      </c>
      <c r="E252" s="39" t="s">
        <v>137</v>
      </c>
      <c r="F252" s="40"/>
      <c r="G252" s="105">
        <v>3.4208925639200071E-3</v>
      </c>
      <c r="H252" s="106">
        <v>6.3609089126921963E-4</v>
      </c>
      <c r="I252" s="101">
        <v>8.8411232373708029E-3</v>
      </c>
      <c r="J252" s="101">
        <v>5.0176622074796194E-3</v>
      </c>
      <c r="K252" s="105">
        <v>2.9885990135381432E-7</v>
      </c>
      <c r="L252" s="106">
        <v>1.6060198481557868E-8</v>
      </c>
      <c r="M252" s="101">
        <v>4.8030568934407418E-7</v>
      </c>
      <c r="N252" s="101">
        <v>1.9125088818198877E-7</v>
      </c>
      <c r="O252" s="105">
        <v>3.2322769322797888E-7</v>
      </c>
      <c r="P252" s="106">
        <v>4.2380211731280565E-8</v>
      </c>
      <c r="Q252" s="101">
        <v>3.5885917430597005E-7</v>
      </c>
      <c r="R252" s="101">
        <v>8.9717544538362677E-8</v>
      </c>
      <c r="S252" s="96">
        <v>27.894964445456466</v>
      </c>
      <c r="T252" s="95">
        <v>72.093120072076147</v>
      </c>
      <c r="U252" s="95">
        <v>2.4369915648225597E-3</v>
      </c>
      <c r="V252" s="95">
        <v>3.9165539042390991E-3</v>
      </c>
      <c r="W252" s="95">
        <v>2.6356937091439789E-3</v>
      </c>
      <c r="X252" s="95">
        <v>2.9262432891841552E-3</v>
      </c>
      <c r="Y252" s="40"/>
      <c r="Z252" s="43"/>
      <c r="AA252" s="39">
        <v>5.4899121931580967E-3</v>
      </c>
      <c r="AB252" s="42" t="s">
        <v>245</v>
      </c>
      <c r="AC252" s="40">
        <v>5.4907498283032329E-3</v>
      </c>
      <c r="AD252" s="43" t="s">
        <v>245</v>
      </c>
      <c r="AE252" s="39">
        <v>5.490024481052647E-3</v>
      </c>
      <c r="AF252" s="42" t="s">
        <v>245</v>
      </c>
      <c r="AG252" s="40">
        <v>5.4901889117828723E-3</v>
      </c>
      <c r="AH252" s="43" t="s">
        <v>245</v>
      </c>
      <c r="AI252" s="78">
        <v>3.1919000000000003E-2</v>
      </c>
      <c r="AJ252" s="44" t="s">
        <v>246</v>
      </c>
      <c r="AX252" s="78">
        <v>2.9262432891841552E-3</v>
      </c>
    </row>
    <row r="253" spans="1:50" x14ac:dyDescent="0.3">
      <c r="A253" s="38">
        <v>9.3337000000000003</v>
      </c>
      <c r="B253" s="39" t="s">
        <v>1012</v>
      </c>
      <c r="C253" s="40" t="s">
        <v>137</v>
      </c>
      <c r="D253" s="16">
        <v>4</v>
      </c>
      <c r="E253" s="39" t="s">
        <v>137</v>
      </c>
      <c r="F253" s="40"/>
      <c r="G253" s="105">
        <v>4.5392602806152957E-7</v>
      </c>
      <c r="H253" s="106">
        <v>1.8391203773429161E-7</v>
      </c>
      <c r="I253" s="101">
        <v>1.3687080516832722E-3</v>
      </c>
      <c r="J253" s="101">
        <v>7.6634126619850803E-4</v>
      </c>
      <c r="K253" s="105">
        <v>2.9885990135381432E-7</v>
      </c>
      <c r="L253" s="106">
        <v>1.6060198481557868E-8</v>
      </c>
      <c r="M253" s="101">
        <v>4.8030568934407418E-7</v>
      </c>
      <c r="N253" s="101">
        <v>1.9125088818198877E-7</v>
      </c>
      <c r="O253" s="105">
        <v>3.2322769322797888E-7</v>
      </c>
      <c r="P253" s="106">
        <v>4.2380211731280565E-8</v>
      </c>
      <c r="Q253" s="101">
        <v>3.5885917430597005E-7</v>
      </c>
      <c r="R253" s="101">
        <v>8.9717544538362677E-8</v>
      </c>
      <c r="S253" s="96">
        <v>3.3118220826110795E-2</v>
      </c>
      <c r="T253" s="95">
        <v>99.86026951505437</v>
      </c>
      <c r="U253" s="95">
        <v>2.1804672121078898E-2</v>
      </c>
      <c r="V253" s="95">
        <v>3.5042868001343708E-2</v>
      </c>
      <c r="W253" s="95">
        <v>2.3582534289017631E-2</v>
      </c>
      <c r="X253" s="95">
        <v>2.6182189708077112E-2</v>
      </c>
      <c r="Y253" s="40"/>
      <c r="Z253" s="43"/>
      <c r="AA253" s="39"/>
      <c r="AB253" s="42"/>
      <c r="AC253" s="40"/>
      <c r="AD253" s="43"/>
      <c r="AE253" s="39"/>
      <c r="AF253" s="42"/>
      <c r="AG253" s="40"/>
      <c r="AH253" s="43"/>
      <c r="AI253" s="78">
        <v>2.8250999999999998E-2</v>
      </c>
      <c r="AJ253" s="44" t="s">
        <v>246</v>
      </c>
      <c r="AX253" s="78">
        <v>2.6182189708077112E-2</v>
      </c>
    </row>
    <row r="254" spans="1:50" x14ac:dyDescent="0.3">
      <c r="A254" s="38">
        <v>9.3359000000000005</v>
      </c>
      <c r="B254" s="39" t="s">
        <v>1012</v>
      </c>
      <c r="C254" s="40" t="s">
        <v>137</v>
      </c>
      <c r="D254" s="16">
        <v>4</v>
      </c>
      <c r="E254" s="39" t="s">
        <v>137</v>
      </c>
      <c r="F254" s="40"/>
      <c r="G254" s="105">
        <v>4.5392602806152957E-7</v>
      </c>
      <c r="H254" s="106">
        <v>1.8391203773429161E-7</v>
      </c>
      <c r="I254" s="101">
        <v>5.152151976114207E-7</v>
      </c>
      <c r="J254" s="101">
        <v>1.6123623146258652E-7</v>
      </c>
      <c r="K254" s="105">
        <v>2.9885990135381432E-7</v>
      </c>
      <c r="L254" s="106">
        <v>1.6060198481557868E-8</v>
      </c>
      <c r="M254" s="101">
        <v>4.8030568934407418E-7</v>
      </c>
      <c r="N254" s="101">
        <v>1.9125088818198877E-7</v>
      </c>
      <c r="O254" s="105">
        <v>3.2322769322797888E-7</v>
      </c>
      <c r="P254" s="106">
        <v>4.2380211731280565E-8</v>
      </c>
      <c r="Q254" s="101">
        <v>3.3426190866004107E-4</v>
      </c>
      <c r="R254" s="101">
        <v>1.9008555634640817E-4</v>
      </c>
      <c r="S254" s="96">
        <v>0.1349630960821753</v>
      </c>
      <c r="T254" s="95">
        <v>0.1531858362807996</v>
      </c>
      <c r="U254" s="95">
        <v>8.8858217172020956E-2</v>
      </c>
      <c r="V254" s="95">
        <v>0.14280640212808618</v>
      </c>
      <c r="W254" s="95">
        <v>9.6103346185811581E-2</v>
      </c>
      <c r="X254" s="95">
        <v>99.384083102151095</v>
      </c>
      <c r="Y254" s="40"/>
      <c r="Z254" s="43"/>
      <c r="AA254" s="39"/>
      <c r="AB254" s="42"/>
      <c r="AC254" s="40"/>
      <c r="AD254" s="43"/>
      <c r="AE254" s="39"/>
      <c r="AF254" s="42"/>
      <c r="AG254" s="40"/>
      <c r="AH254" s="43"/>
      <c r="AI254" s="39"/>
      <c r="AJ254" s="44"/>
      <c r="AX254" s="78">
        <v>99.384083102151095</v>
      </c>
    </row>
    <row r="255" spans="1:50" x14ac:dyDescent="0.3">
      <c r="A255" s="38">
        <v>9.4674999999999994</v>
      </c>
      <c r="B255" s="39" t="s">
        <v>1012</v>
      </c>
      <c r="C255" s="40" t="s">
        <v>137</v>
      </c>
      <c r="D255" s="16">
        <v>4</v>
      </c>
      <c r="E255" s="39" t="s">
        <v>137</v>
      </c>
      <c r="F255" s="40"/>
      <c r="G255" s="105">
        <v>1.0144823191421108E-4</v>
      </c>
      <c r="H255" s="106">
        <v>1.0110256784033771E-5</v>
      </c>
      <c r="I255" s="101">
        <v>5.152151976114207E-7</v>
      </c>
      <c r="J255" s="101">
        <v>1.6123623146258652E-7</v>
      </c>
      <c r="K255" s="105">
        <v>2.9885990135381432E-7</v>
      </c>
      <c r="L255" s="106">
        <v>1.6060198481557868E-8</v>
      </c>
      <c r="M255" s="101">
        <v>4.8030568934407418E-7</v>
      </c>
      <c r="N255" s="101">
        <v>1.9125088818198877E-7</v>
      </c>
      <c r="O255" s="105">
        <v>3.2322769322797888E-7</v>
      </c>
      <c r="P255" s="106">
        <v>4.2380211731280565E-8</v>
      </c>
      <c r="Q255" s="101">
        <v>3.5885917430597005E-7</v>
      </c>
      <c r="R255" s="101">
        <v>8.9717544538362677E-8</v>
      </c>
      <c r="S255" s="96">
        <v>98.08897906973904</v>
      </c>
      <c r="T255" s="95">
        <v>0.49815488926070473</v>
      </c>
      <c r="U255" s="95">
        <v>0.28896376068405466</v>
      </c>
      <c r="V255" s="95">
        <v>0.46440133869447781</v>
      </c>
      <c r="W255" s="95">
        <v>0.31252466245651678</v>
      </c>
      <c r="X255" s="95">
        <v>0.34697627916520857</v>
      </c>
      <c r="Y255" s="40">
        <v>9.0072449111724669E-4</v>
      </c>
      <c r="Z255" s="43" t="s">
        <v>244</v>
      </c>
      <c r="AA255" s="39">
        <v>8.9403265516856253E-4</v>
      </c>
      <c r="AB255" s="42" t="s">
        <v>244</v>
      </c>
      <c r="AC255" s="40">
        <v>9.0021613030867836E-4</v>
      </c>
      <c r="AD255" s="43" t="s">
        <v>244</v>
      </c>
      <c r="AE255" s="39">
        <v>8.9473041286828518E-4</v>
      </c>
      <c r="AF255" s="42" t="s">
        <v>244</v>
      </c>
      <c r="AG255" s="40">
        <v>8.9590775230986137E-4</v>
      </c>
      <c r="AH255" s="43" t="s">
        <v>244</v>
      </c>
      <c r="AI255" s="78">
        <v>3.9378999999999997E-2</v>
      </c>
      <c r="AJ255" s="44" t="s">
        <v>246</v>
      </c>
      <c r="AX255" s="78">
        <v>0.34697627916520857</v>
      </c>
    </row>
    <row r="256" spans="1:50" x14ac:dyDescent="0.3">
      <c r="A256" s="38">
        <v>9.8233999999999995</v>
      </c>
      <c r="B256" s="39" t="s">
        <v>389</v>
      </c>
      <c r="C256" s="40" t="s">
        <v>137</v>
      </c>
      <c r="D256" s="16">
        <v>4</v>
      </c>
      <c r="E256" s="39" t="s">
        <v>137</v>
      </c>
      <c r="F256" s="40" t="s">
        <v>210</v>
      </c>
      <c r="G256" s="105">
        <v>4.5392602806152957E-7</v>
      </c>
      <c r="H256" s="106">
        <v>1.8391203773429161E-7</v>
      </c>
      <c r="I256" s="101">
        <v>3.3501789785295947E-4</v>
      </c>
      <c r="J256" s="101">
        <v>1.2979165779720357E-4</v>
      </c>
      <c r="K256" s="105">
        <v>3.370610208126031E-4</v>
      </c>
      <c r="L256" s="106">
        <v>4.5748425443466911E-5</v>
      </c>
      <c r="M256" s="101">
        <v>5.7609626085601583E-4</v>
      </c>
      <c r="N256" s="101">
        <v>2.7364011172714437E-4</v>
      </c>
      <c r="O256" s="105">
        <v>4.4226540726749963E-4</v>
      </c>
      <c r="P256" s="106">
        <v>5.6178135445986414E-5</v>
      </c>
      <c r="Q256" s="101">
        <v>2.8355238419085899E-4</v>
      </c>
      <c r="R256" s="101">
        <v>2.3419551681370587E-5</v>
      </c>
      <c r="S256" s="96">
        <v>2.2990034766161183E-2</v>
      </c>
      <c r="T256" s="95">
        <v>16.967683373031342</v>
      </c>
      <c r="U256" s="95">
        <v>17.071161616114999</v>
      </c>
      <c r="V256" s="95">
        <v>29.177602179577995</v>
      </c>
      <c r="W256" s="95">
        <v>22.399458194479259</v>
      </c>
      <c r="X256" s="95">
        <v>14.361104602030242</v>
      </c>
      <c r="Y256" s="40"/>
      <c r="Z256" s="43"/>
      <c r="AA256" s="39">
        <v>2.210729033298497E-3</v>
      </c>
      <c r="AB256" s="42" t="s">
        <v>245</v>
      </c>
      <c r="AC256" s="40"/>
      <c r="AD256" s="43"/>
      <c r="AE256" s="39">
        <v>1.8184665810445459E-3</v>
      </c>
      <c r="AF256" s="42" t="s">
        <v>245</v>
      </c>
      <c r="AG256" s="40">
        <v>5.1014321580370565E-4</v>
      </c>
      <c r="AH256" s="43" t="s">
        <v>245</v>
      </c>
      <c r="AI256" s="39"/>
      <c r="AJ256" s="44"/>
      <c r="AX256" s="78">
        <v>14.361104602030242</v>
      </c>
    </row>
    <row r="257" spans="1:50" x14ac:dyDescent="0.3">
      <c r="A257" s="38">
        <v>10.175599999999999</v>
      </c>
      <c r="B257" s="39" t="s">
        <v>1012</v>
      </c>
      <c r="C257" s="40" t="s">
        <v>137</v>
      </c>
      <c r="D257" s="16">
        <v>4</v>
      </c>
      <c r="E257" s="39" t="s">
        <v>137</v>
      </c>
      <c r="F257" s="40"/>
      <c r="G257" s="105">
        <v>4.5392602806152957E-7</v>
      </c>
      <c r="H257" s="106">
        <v>1.8391203773429161E-7</v>
      </c>
      <c r="I257" s="101">
        <v>5.152151976114207E-7</v>
      </c>
      <c r="J257" s="101">
        <v>1.6123623146258652E-7</v>
      </c>
      <c r="K257" s="105">
        <v>2.9885990135381432E-7</v>
      </c>
      <c r="L257" s="106">
        <v>1.6060198481557868E-8</v>
      </c>
      <c r="M257" s="101">
        <v>4.8030568934407418E-7</v>
      </c>
      <c r="N257" s="101">
        <v>1.9125088818198877E-7</v>
      </c>
      <c r="O257" s="105">
        <v>3.2322769322797888E-7</v>
      </c>
      <c r="P257" s="106">
        <v>4.2380211731280565E-8</v>
      </c>
      <c r="Q257" s="101">
        <v>8.8753046759500361E-5</v>
      </c>
      <c r="R257" s="101">
        <v>6.6046925301038397E-5</v>
      </c>
      <c r="S257" s="96">
        <v>0.49978323237914746</v>
      </c>
      <c r="T257" s="95">
        <v>0.56726404945916331</v>
      </c>
      <c r="U257" s="95">
        <v>0.32905178001133711</v>
      </c>
      <c r="V257" s="95">
        <v>0.52882785985107139</v>
      </c>
      <c r="W257" s="95">
        <v>0.35588129194926343</v>
      </c>
      <c r="X257" s="95">
        <v>97.719191786350024</v>
      </c>
      <c r="Y257" s="40"/>
      <c r="Z257" s="43"/>
      <c r="AA257" s="39"/>
      <c r="AB257" s="42"/>
      <c r="AC257" s="40"/>
      <c r="AD257" s="43"/>
      <c r="AE257" s="39"/>
      <c r="AF257" s="42"/>
      <c r="AG257" s="40"/>
      <c r="AH257" s="43"/>
      <c r="AI257" s="78">
        <v>3.6859000000000003E-2</v>
      </c>
      <c r="AJ257" s="44" t="s">
        <v>246</v>
      </c>
      <c r="AX257" s="78">
        <v>97.719191786350024</v>
      </c>
    </row>
    <row r="258" spans="1:50" x14ac:dyDescent="0.3">
      <c r="A258" s="38">
        <v>10.468999999999999</v>
      </c>
      <c r="B258" s="39" t="s">
        <v>1012</v>
      </c>
      <c r="C258" s="40" t="s">
        <v>137</v>
      </c>
      <c r="D258" s="16">
        <v>4</v>
      </c>
      <c r="E258" s="39" t="s">
        <v>137</v>
      </c>
      <c r="F258" s="40"/>
      <c r="G258" s="105">
        <v>4.5392602806152957E-7</v>
      </c>
      <c r="H258" s="106">
        <v>1.8391203773429161E-7</v>
      </c>
      <c r="I258" s="101">
        <v>5.152151976114207E-7</v>
      </c>
      <c r="J258" s="101">
        <v>1.6123623146258652E-7</v>
      </c>
      <c r="K258" s="105">
        <v>2.9885990135381432E-7</v>
      </c>
      <c r="L258" s="106">
        <v>1.6060198481557868E-8</v>
      </c>
      <c r="M258" s="101">
        <v>4.8030568934407418E-7</v>
      </c>
      <c r="N258" s="101">
        <v>1.9125088818198877E-7</v>
      </c>
      <c r="O258" s="105">
        <v>2.7201373680536217E-5</v>
      </c>
      <c r="P258" s="106">
        <v>3.3741079234020214E-6</v>
      </c>
      <c r="Q258" s="101">
        <v>3.5885917430597005E-7</v>
      </c>
      <c r="R258" s="101">
        <v>8.9717544538362677E-8</v>
      </c>
      <c r="S258" s="96">
        <v>1.5487841876590585</v>
      </c>
      <c r="T258" s="95">
        <v>1.7579012922212132</v>
      </c>
      <c r="U258" s="95">
        <v>1.0197024645596922</v>
      </c>
      <c r="V258" s="95">
        <v>1.6387909282830373</v>
      </c>
      <c r="W258" s="95">
        <v>92.810402652894794</v>
      </c>
      <c r="X258" s="95">
        <v>1.2244184743822055</v>
      </c>
      <c r="Y258" s="40"/>
      <c r="Z258" s="43"/>
      <c r="AA258" s="39"/>
      <c r="AB258" s="42"/>
      <c r="AC258" s="40"/>
      <c r="AD258" s="43"/>
      <c r="AE258" s="39">
        <v>1.7997006121025737E-3</v>
      </c>
      <c r="AF258" s="42" t="s">
        <v>245</v>
      </c>
      <c r="AG258" s="40"/>
      <c r="AH258" s="43"/>
      <c r="AI258" s="39"/>
      <c r="AJ258" s="44"/>
      <c r="AX258" s="78">
        <v>1.2244184743822055</v>
      </c>
    </row>
    <row r="259" spans="1:50" x14ac:dyDescent="0.3">
      <c r="A259" s="38">
        <v>11.0425</v>
      </c>
      <c r="B259" s="39" t="s">
        <v>1012</v>
      </c>
      <c r="C259" s="40" t="s">
        <v>137</v>
      </c>
      <c r="D259" s="16">
        <v>4</v>
      </c>
      <c r="E259" s="39" t="s">
        <v>137</v>
      </c>
      <c r="F259" s="40"/>
      <c r="G259" s="105">
        <v>4.7178505899321457E-3</v>
      </c>
      <c r="H259" s="106">
        <v>3.1895462447061604E-3</v>
      </c>
      <c r="I259" s="101">
        <v>1.873787439494504E-3</v>
      </c>
      <c r="J259" s="101">
        <v>4.6805083683461074E-4</v>
      </c>
      <c r="K259" s="105">
        <v>1.8919465955669027E-3</v>
      </c>
      <c r="L259" s="106">
        <v>3.3235588079824727E-4</v>
      </c>
      <c r="M259" s="101">
        <v>2.2299790626834968E-3</v>
      </c>
      <c r="N259" s="101">
        <v>7.5171534688778057E-4</v>
      </c>
      <c r="O259" s="105">
        <v>3.4960892002280342E-3</v>
      </c>
      <c r="P259" s="106">
        <v>1.0670998307077315E-3</v>
      </c>
      <c r="Q259" s="101">
        <v>4.8942918134433971E-3</v>
      </c>
      <c r="R259" s="101">
        <v>9.9712544591749582E-4</v>
      </c>
      <c r="S259" s="96">
        <v>24.695688056504526</v>
      </c>
      <c r="T259" s="95">
        <v>9.8083797288328611</v>
      </c>
      <c r="U259" s="95">
        <v>9.9034342129003168</v>
      </c>
      <c r="V259" s="95">
        <v>11.672872265622139</v>
      </c>
      <c r="W259" s="95">
        <v>18.300352387333163</v>
      </c>
      <c r="X259" s="95">
        <v>25.619273348806992</v>
      </c>
      <c r="Y259" s="40"/>
      <c r="Z259" s="43"/>
      <c r="AA259" s="39"/>
      <c r="AB259" s="42"/>
      <c r="AC259" s="40"/>
      <c r="AD259" s="43"/>
      <c r="AE259" s="39"/>
      <c r="AF259" s="42"/>
      <c r="AG259" s="40"/>
      <c r="AH259" s="43"/>
      <c r="AI259" s="78">
        <v>4.0793999999999997E-2</v>
      </c>
      <c r="AJ259" s="44" t="s">
        <v>246</v>
      </c>
      <c r="AX259" s="78">
        <v>25.619273348806992</v>
      </c>
    </row>
    <row r="260" spans="1:50" x14ac:dyDescent="0.3">
      <c r="A260" s="38">
        <v>11.0608</v>
      </c>
      <c r="B260" s="39" t="s">
        <v>1028</v>
      </c>
      <c r="C260" s="40" t="s">
        <v>137</v>
      </c>
      <c r="D260" s="16">
        <v>4</v>
      </c>
      <c r="E260" s="39" t="s">
        <v>137</v>
      </c>
      <c r="F260" s="40" t="s">
        <v>170</v>
      </c>
      <c r="G260" s="105">
        <v>4.3198296504807644E-2</v>
      </c>
      <c r="H260" s="106">
        <v>3.3156797875553742E-2</v>
      </c>
      <c r="I260" s="101">
        <v>1.869270060785681E-2</v>
      </c>
      <c r="J260" s="101">
        <v>3.496160868298639E-3</v>
      </c>
      <c r="K260" s="105">
        <v>1.4778407743093719E-2</v>
      </c>
      <c r="L260" s="106">
        <v>3.9057903248069493E-3</v>
      </c>
      <c r="M260" s="101">
        <v>1.8905535496328753E-2</v>
      </c>
      <c r="N260" s="101">
        <v>8.9314615057674469E-3</v>
      </c>
      <c r="O260" s="105">
        <v>2.1038799282747073E-2</v>
      </c>
      <c r="P260" s="106">
        <v>5.5326825233511859E-3</v>
      </c>
      <c r="Q260" s="101">
        <v>1.4932954208275728E-2</v>
      </c>
      <c r="R260" s="101">
        <v>3.6302187009753743E-3</v>
      </c>
      <c r="S260" s="96">
        <v>32.838755002332825</v>
      </c>
      <c r="T260" s="95">
        <v>14.209935697928536</v>
      </c>
      <c r="U260" s="95">
        <v>11.234343723392479</v>
      </c>
      <c r="V260" s="95">
        <v>14.371729873254433</v>
      </c>
      <c r="W260" s="95">
        <v>15.993407867657375</v>
      </c>
      <c r="X260" s="95">
        <v>11.351827835434344</v>
      </c>
      <c r="Y260" s="40"/>
      <c r="Z260" s="43"/>
      <c r="AA260" s="39"/>
      <c r="AB260" s="42"/>
      <c r="AC260" s="40"/>
      <c r="AD260" s="43"/>
      <c r="AE260" s="39"/>
      <c r="AF260" s="42"/>
      <c r="AG260" s="40"/>
      <c r="AH260" s="43"/>
      <c r="AI260" s="39"/>
      <c r="AJ260" s="44"/>
      <c r="AX260" s="78">
        <v>11.351827835434344</v>
      </c>
    </row>
    <row r="261" spans="1:50" x14ac:dyDescent="0.3">
      <c r="A261" s="38">
        <v>11.0649</v>
      </c>
      <c r="B261" s="39" t="s">
        <v>1028</v>
      </c>
      <c r="C261" s="40" t="s">
        <v>137</v>
      </c>
      <c r="D261" s="16">
        <v>4</v>
      </c>
      <c r="E261" s="39" t="s">
        <v>137</v>
      </c>
      <c r="F261" s="40" t="s">
        <v>170</v>
      </c>
      <c r="G261" s="105">
        <v>4.5392602806152957E-7</v>
      </c>
      <c r="H261" s="106">
        <v>1.8391203773429161E-7</v>
      </c>
      <c r="I261" s="101">
        <v>5.152151976114207E-7</v>
      </c>
      <c r="J261" s="101">
        <v>1.6123623146258652E-7</v>
      </c>
      <c r="K261" s="105">
        <v>2.9885990135381432E-7</v>
      </c>
      <c r="L261" s="106">
        <v>1.6060198481557868E-8</v>
      </c>
      <c r="M261" s="101">
        <v>4.8030568934407418E-7</v>
      </c>
      <c r="N261" s="101">
        <v>1.9125088818198877E-7</v>
      </c>
      <c r="O261" s="105">
        <v>3.2322769322797888E-7</v>
      </c>
      <c r="P261" s="106">
        <v>4.2380211731280565E-8</v>
      </c>
      <c r="Q261" s="101">
        <v>8.1519950755575346E-3</v>
      </c>
      <c r="R261" s="101">
        <v>2.2807947258503126E-3</v>
      </c>
      <c r="S261" s="96">
        <v>5.5668668134388997E-3</v>
      </c>
      <c r="T261" s="95">
        <v>6.3185061178593791E-3</v>
      </c>
      <c r="U261" s="95">
        <v>3.6651638457899935E-3</v>
      </c>
      <c r="V261" s="95">
        <v>5.8903822143307185E-3</v>
      </c>
      <c r="W261" s="95">
        <v>3.9640060436704934E-3</v>
      </c>
      <c r="X261" s="95">
        <v>99.97459507496491</v>
      </c>
      <c r="Y261" s="40"/>
      <c r="Z261" s="43"/>
      <c r="AA261" s="39"/>
      <c r="AB261" s="42"/>
      <c r="AC261" s="40"/>
      <c r="AD261" s="43"/>
      <c r="AE261" s="39"/>
      <c r="AF261" s="42"/>
      <c r="AG261" s="40">
        <v>1.725685877016514E-2</v>
      </c>
      <c r="AH261" s="43" t="s">
        <v>246</v>
      </c>
      <c r="AI261" s="78">
        <v>3.2127000000000003E-2</v>
      </c>
      <c r="AJ261" s="44" t="s">
        <v>246</v>
      </c>
      <c r="AX261" s="78">
        <v>99.97459507496491</v>
      </c>
    </row>
    <row r="262" spans="1:50" x14ac:dyDescent="0.3">
      <c r="A262" s="38">
        <v>11.168100000000001</v>
      </c>
      <c r="B262" s="39" t="s">
        <v>1012</v>
      </c>
      <c r="C262" s="40" t="s">
        <v>137</v>
      </c>
      <c r="D262" s="16">
        <v>4</v>
      </c>
      <c r="E262" s="39" t="s">
        <v>137</v>
      </c>
      <c r="F262" s="40"/>
      <c r="G262" s="105">
        <v>4.5392602806152957E-7</v>
      </c>
      <c r="H262" s="106">
        <v>1.8391203773429161E-7</v>
      </c>
      <c r="I262" s="101">
        <v>5.152151976114207E-7</v>
      </c>
      <c r="J262" s="101">
        <v>1.6123623146258652E-7</v>
      </c>
      <c r="K262" s="105">
        <v>2.6640286436017167E-5</v>
      </c>
      <c r="L262" s="106">
        <v>3.2520912679276776E-6</v>
      </c>
      <c r="M262" s="101">
        <v>2.180454410604008E-5</v>
      </c>
      <c r="N262" s="101">
        <v>1.7323160740009713E-6</v>
      </c>
      <c r="O262" s="105">
        <v>2.6397809119753153E-5</v>
      </c>
      <c r="P262" s="106">
        <v>1.9993485270279601E-5</v>
      </c>
      <c r="Q262" s="101">
        <v>3.5885917430597005E-7</v>
      </c>
      <c r="R262" s="101">
        <v>8.9717544538362677E-8</v>
      </c>
      <c r="S262" s="96">
        <v>0.59593306252029199</v>
      </c>
      <c r="T262" s="95">
        <v>0.67639604602702585</v>
      </c>
      <c r="U262" s="95">
        <v>34.974481525173836</v>
      </c>
      <c r="V262" s="95">
        <v>28.625916873420415</v>
      </c>
      <c r="W262" s="95">
        <v>34.656147169485976</v>
      </c>
      <c r="X262" s="95">
        <v>0.47112532337245017</v>
      </c>
      <c r="Y262" s="40"/>
      <c r="Z262" s="43"/>
      <c r="AA262" s="39">
        <v>1.7206117563893463E-3</v>
      </c>
      <c r="AB262" s="42" t="s">
        <v>245</v>
      </c>
      <c r="AC262" s="40">
        <v>5.0581905482210011E-4</v>
      </c>
      <c r="AD262" s="43" t="s">
        <v>244</v>
      </c>
      <c r="AE262" s="39"/>
      <c r="AF262" s="42"/>
      <c r="AG262" s="40"/>
      <c r="AH262" s="43"/>
      <c r="AI262" s="39"/>
      <c r="AJ262" s="44"/>
      <c r="AX262" s="78">
        <v>0.47112532337245017</v>
      </c>
    </row>
    <row r="263" spans="1:50" x14ac:dyDescent="0.3">
      <c r="A263" s="38">
        <v>11.2163</v>
      </c>
      <c r="B263" s="39" t="s">
        <v>1012</v>
      </c>
      <c r="C263" s="40" t="s">
        <v>137</v>
      </c>
      <c r="D263" s="16">
        <v>4</v>
      </c>
      <c r="E263" s="39" t="s">
        <v>137</v>
      </c>
      <c r="F263" s="40"/>
      <c r="G263" s="105">
        <v>4.5392602806152957E-7</v>
      </c>
      <c r="H263" s="106">
        <v>1.8391203773429161E-7</v>
      </c>
      <c r="I263" s="101">
        <v>5.152151976114207E-7</v>
      </c>
      <c r="J263" s="101">
        <v>1.6123623146258652E-7</v>
      </c>
      <c r="K263" s="105">
        <v>3.1313893962474018E-4</v>
      </c>
      <c r="L263" s="106">
        <v>3.6086041737694687E-5</v>
      </c>
      <c r="M263" s="101">
        <v>4.8030568934407418E-7</v>
      </c>
      <c r="N263" s="101">
        <v>1.9125088818198877E-7</v>
      </c>
      <c r="O263" s="105">
        <v>2.5868030254860543E-4</v>
      </c>
      <c r="P263" s="106">
        <v>3.3840531190821202E-5</v>
      </c>
      <c r="Q263" s="101">
        <v>3.5885917430597005E-7</v>
      </c>
      <c r="R263" s="101">
        <v>8.9717544538362677E-8</v>
      </c>
      <c r="S263" s="96">
        <v>7.9132536335872306E-2</v>
      </c>
      <c r="T263" s="95">
        <v>8.9817024857303349E-2</v>
      </c>
      <c r="U263" s="95">
        <v>54.589243590747394</v>
      </c>
      <c r="V263" s="95">
        <v>8.3731280130942817E-2</v>
      </c>
      <c r="W263" s="95">
        <v>45.095515954919534</v>
      </c>
      <c r="X263" s="95">
        <v>6.2559613008970352E-2</v>
      </c>
      <c r="Y263" s="40"/>
      <c r="Z263" s="43"/>
      <c r="AA263" s="39">
        <v>1.3672855127186139E-3</v>
      </c>
      <c r="AB263" s="42" t="s">
        <v>245</v>
      </c>
      <c r="AC263" s="40"/>
      <c r="AD263" s="43"/>
      <c r="AE263" s="39">
        <v>1.9870489374718275E-3</v>
      </c>
      <c r="AF263" s="42" t="s">
        <v>245</v>
      </c>
      <c r="AG263" s="40"/>
      <c r="AH263" s="43"/>
      <c r="AI263" s="39"/>
      <c r="AJ263" s="44"/>
      <c r="AX263" s="78">
        <v>6.2559613008970352E-2</v>
      </c>
    </row>
    <row r="264" spans="1:50" x14ac:dyDescent="0.3">
      <c r="A264" s="38">
        <v>11.2178</v>
      </c>
      <c r="B264" s="39" t="s">
        <v>1012</v>
      </c>
      <c r="C264" s="40" t="s">
        <v>137</v>
      </c>
      <c r="D264" s="16">
        <v>4</v>
      </c>
      <c r="E264" s="39" t="s">
        <v>137</v>
      </c>
      <c r="F264" s="40"/>
      <c r="G264" s="105">
        <v>4.5392602806152957E-7</v>
      </c>
      <c r="H264" s="106">
        <v>1.8391203773429161E-7</v>
      </c>
      <c r="I264" s="101">
        <v>5.152151976114207E-7</v>
      </c>
      <c r="J264" s="101">
        <v>1.6123623146258652E-7</v>
      </c>
      <c r="K264" s="105">
        <v>2.9885990135381432E-7</v>
      </c>
      <c r="L264" s="106">
        <v>1.6060198481557868E-8</v>
      </c>
      <c r="M264" s="101">
        <v>4.8030568934407418E-7</v>
      </c>
      <c r="N264" s="101">
        <v>1.9125088818198877E-7</v>
      </c>
      <c r="O264" s="105">
        <v>3.2322769322797888E-7</v>
      </c>
      <c r="P264" s="106">
        <v>4.2380211731280565E-8</v>
      </c>
      <c r="Q264" s="101">
        <v>6.3174821465451206E-4</v>
      </c>
      <c r="R264" s="101">
        <v>2.4991059959623518E-4</v>
      </c>
      <c r="S264" s="96">
        <v>7.1617526695905695E-2</v>
      </c>
      <c r="T264" s="95">
        <v>8.1287337336978335E-2</v>
      </c>
      <c r="U264" s="95">
        <v>4.7152191415296606E-2</v>
      </c>
      <c r="V264" s="95">
        <v>7.5779539841967239E-2</v>
      </c>
      <c r="W264" s="95">
        <v>5.0996784756905333E-2</v>
      </c>
      <c r="X264" s="95">
        <v>99.673166619952951</v>
      </c>
      <c r="Y264" s="40"/>
      <c r="Z264" s="43"/>
      <c r="AA264" s="39"/>
      <c r="AB264" s="42"/>
      <c r="AC264" s="40"/>
      <c r="AD264" s="43"/>
      <c r="AE264" s="39"/>
      <c r="AF264" s="42"/>
      <c r="AG264" s="40">
        <v>4.2803551814980897E-2</v>
      </c>
      <c r="AH264" s="43" t="s">
        <v>246</v>
      </c>
      <c r="AI264" s="78">
        <v>3.8713999999999998E-2</v>
      </c>
      <c r="AJ264" s="44" t="s">
        <v>246</v>
      </c>
      <c r="AX264" s="78">
        <v>99.673166619952951</v>
      </c>
    </row>
    <row r="265" spans="1:50" x14ac:dyDescent="0.3">
      <c r="A265" s="38">
        <v>11.218299999999999</v>
      </c>
      <c r="B265" s="39" t="s">
        <v>1029</v>
      </c>
      <c r="C265" s="40" t="s">
        <v>137</v>
      </c>
      <c r="D265" s="16">
        <v>4</v>
      </c>
      <c r="E265" s="39" t="s">
        <v>137</v>
      </c>
      <c r="F265" s="40" t="s">
        <v>1030</v>
      </c>
      <c r="G265" s="105">
        <v>7.9120989007521641E-4</v>
      </c>
      <c r="H265" s="106">
        <v>1.0855449734099218E-4</v>
      </c>
      <c r="I265" s="101">
        <v>1.631137493748637E-3</v>
      </c>
      <c r="J265" s="101">
        <v>1.1463593415407256E-3</v>
      </c>
      <c r="K265" s="105">
        <v>2.9885990135381432E-7</v>
      </c>
      <c r="L265" s="106">
        <v>1.6060198481557868E-8</v>
      </c>
      <c r="M265" s="101">
        <v>4.8030568934407418E-7</v>
      </c>
      <c r="N265" s="101">
        <v>1.9125088818198877E-7</v>
      </c>
      <c r="O265" s="105">
        <v>3.2322769322797888E-7</v>
      </c>
      <c r="P265" s="106">
        <v>4.2380211731280565E-8</v>
      </c>
      <c r="Q265" s="101">
        <v>3.5885917430597005E-7</v>
      </c>
      <c r="R265" s="101">
        <v>8.9717544538362677E-8</v>
      </c>
      <c r="S265" s="96">
        <v>32.643249068080905</v>
      </c>
      <c r="T265" s="95">
        <v>67.296463480329123</v>
      </c>
      <c r="U265" s="95">
        <v>1.2330177262353506E-2</v>
      </c>
      <c r="V265" s="95">
        <v>1.9816155539441507E-2</v>
      </c>
      <c r="W265" s="95">
        <v>1.333552857224663E-2</v>
      </c>
      <c r="X265" s="95">
        <v>1.480559021591858E-2</v>
      </c>
      <c r="Y265" s="40"/>
      <c r="Z265" s="43"/>
      <c r="AA265" s="39">
        <v>2.275083197832364E-3</v>
      </c>
      <c r="AB265" s="42" t="s">
        <v>245</v>
      </c>
      <c r="AC265" s="40">
        <v>2.276642287657663E-3</v>
      </c>
      <c r="AD265" s="43" t="s">
        <v>245</v>
      </c>
      <c r="AE265" s="39">
        <v>2.2752896682251707E-3</v>
      </c>
      <c r="AF265" s="42" t="s">
        <v>245</v>
      </c>
      <c r="AG265" s="40">
        <v>2.2755950158952296E-3</v>
      </c>
      <c r="AH265" s="43" t="s">
        <v>245</v>
      </c>
      <c r="AI265" s="39"/>
      <c r="AJ265" s="44"/>
      <c r="AX265" s="78">
        <v>1.480559021591858E-2</v>
      </c>
    </row>
    <row r="266" spans="1:50" x14ac:dyDescent="0.3">
      <c r="A266" s="38">
        <v>11.293100000000001</v>
      </c>
      <c r="B266" s="39" t="s">
        <v>1012</v>
      </c>
      <c r="C266" s="40" t="s">
        <v>137</v>
      </c>
      <c r="D266" s="16">
        <v>4</v>
      </c>
      <c r="E266" s="39" t="s">
        <v>137</v>
      </c>
      <c r="F266" s="40"/>
      <c r="G266" s="105">
        <v>4.5392602806152957E-7</v>
      </c>
      <c r="H266" s="106">
        <v>1.8391203773429161E-7</v>
      </c>
      <c r="I266" s="101">
        <v>5.152151976114207E-7</v>
      </c>
      <c r="J266" s="101">
        <v>1.6123623146258652E-7</v>
      </c>
      <c r="K266" s="105">
        <v>9.6148667166525152E-6</v>
      </c>
      <c r="L266" s="106">
        <v>2.5274489369699292E-6</v>
      </c>
      <c r="M266" s="101">
        <v>4.8030568934407418E-7</v>
      </c>
      <c r="N266" s="101">
        <v>1.9125088818198877E-7</v>
      </c>
      <c r="O266" s="105">
        <v>3.2322769322797888E-7</v>
      </c>
      <c r="P266" s="106">
        <v>4.2380211731280565E-8</v>
      </c>
      <c r="Q266" s="101">
        <v>3.5885917430597005E-7</v>
      </c>
      <c r="R266" s="101">
        <v>8.9717544538362677E-8</v>
      </c>
      <c r="S266" s="96">
        <v>3.8643840561396643</v>
      </c>
      <c r="T266" s="95">
        <v>4.3861538489714951</v>
      </c>
      <c r="U266" s="95">
        <v>81.853728019102448</v>
      </c>
      <c r="V266" s="95">
        <v>4.0889606086276657</v>
      </c>
      <c r="W266" s="95">
        <v>2.7517169472460656</v>
      </c>
      <c r="X266" s="95">
        <v>3.0550565199126654</v>
      </c>
      <c r="Y266" s="40"/>
      <c r="Z266" s="43"/>
      <c r="AA266" s="39">
        <v>1.6969142081570222E-2</v>
      </c>
      <c r="AB266" s="42" t="s">
        <v>246</v>
      </c>
      <c r="AC266" s="40"/>
      <c r="AD266" s="43"/>
      <c r="AE266" s="39"/>
      <c r="AF266" s="42"/>
      <c r="AG266" s="40"/>
      <c r="AH266" s="43"/>
      <c r="AI266" s="78">
        <v>4.4125999999999999E-2</v>
      </c>
      <c r="AJ266" s="44" t="s">
        <v>246</v>
      </c>
      <c r="AX266" s="78">
        <v>3.0550565199126654</v>
      </c>
    </row>
    <row r="267" spans="1:50" x14ac:dyDescent="0.3">
      <c r="A267" s="38">
        <v>11.3507</v>
      </c>
      <c r="B267" s="39" t="s">
        <v>1031</v>
      </c>
      <c r="C267" s="40" t="s">
        <v>137</v>
      </c>
      <c r="D267" s="16">
        <v>4</v>
      </c>
      <c r="E267" s="39" t="s">
        <v>137</v>
      </c>
      <c r="F267" s="40" t="s">
        <v>238</v>
      </c>
      <c r="G267" s="105">
        <v>4.5392602806152957E-7</v>
      </c>
      <c r="H267" s="106">
        <v>1.8391203773429161E-7</v>
      </c>
      <c r="I267" s="101">
        <v>5.9717821672078345E-3</v>
      </c>
      <c r="J267" s="101">
        <v>4.2705492895108148E-3</v>
      </c>
      <c r="K267" s="105">
        <v>2.9885990135381432E-7</v>
      </c>
      <c r="L267" s="106">
        <v>1.6060198481557868E-8</v>
      </c>
      <c r="M267" s="101">
        <v>1.4120950001835905E-3</v>
      </c>
      <c r="N267" s="101">
        <v>2.2826112038153956E-4</v>
      </c>
      <c r="O267" s="105">
        <v>3.2322769322797888E-7</v>
      </c>
      <c r="P267" s="106">
        <v>4.2380211731280565E-8</v>
      </c>
      <c r="Q267" s="101">
        <v>1.6973369221923121E-3</v>
      </c>
      <c r="R267" s="101">
        <v>9.0620568063868201E-4</v>
      </c>
      <c r="S267" s="96">
        <v>4.9979247844249884E-3</v>
      </c>
      <c r="T267" s="95">
        <v>65.751942509517249</v>
      </c>
      <c r="U267" s="95">
        <v>3.2905786751769341E-3</v>
      </c>
      <c r="V267" s="95">
        <v>15.547785681114384</v>
      </c>
      <c r="W267" s="95">
        <v>3.5588787580553907E-3</v>
      </c>
      <c r="X267" s="95">
        <v>18.688424427150704</v>
      </c>
      <c r="Y267" s="40"/>
      <c r="Z267" s="43"/>
      <c r="AA267" s="39"/>
      <c r="AB267" s="42"/>
      <c r="AC267" s="40">
        <v>3.668000076915371E-3</v>
      </c>
      <c r="AD267" s="43" t="s">
        <v>245</v>
      </c>
      <c r="AE267" s="39"/>
      <c r="AF267" s="42"/>
      <c r="AG267" s="40"/>
      <c r="AH267" s="43"/>
      <c r="AI267" s="39"/>
      <c r="AJ267" s="44"/>
      <c r="AX267" s="78">
        <v>18.688424427150704</v>
      </c>
    </row>
    <row r="268" spans="1:50" x14ac:dyDescent="0.3">
      <c r="A268" s="38">
        <v>11.354200000000001</v>
      </c>
      <c r="B268" s="39" t="s">
        <v>1031</v>
      </c>
      <c r="C268" s="40" t="s">
        <v>137</v>
      </c>
      <c r="D268" s="16">
        <v>4</v>
      </c>
      <c r="E268" s="39" t="s">
        <v>137</v>
      </c>
      <c r="F268" s="40" t="s">
        <v>1032</v>
      </c>
      <c r="G268" s="105">
        <v>4.5392602806152957E-7</v>
      </c>
      <c r="H268" s="106">
        <v>1.8391203773429161E-7</v>
      </c>
      <c r="I268" s="101">
        <v>5.152151976114207E-7</v>
      </c>
      <c r="J268" s="101">
        <v>1.6123623146258652E-7</v>
      </c>
      <c r="K268" s="105">
        <v>2.9885990135381432E-7</v>
      </c>
      <c r="L268" s="106">
        <v>1.6060198481557868E-8</v>
      </c>
      <c r="M268" s="101">
        <v>4.8030568934407418E-7</v>
      </c>
      <c r="N268" s="101">
        <v>1.9125088818198877E-7</v>
      </c>
      <c r="O268" s="105">
        <v>3.2322769322797888E-7</v>
      </c>
      <c r="P268" s="106">
        <v>4.2380211731280565E-8</v>
      </c>
      <c r="Q268" s="101">
        <v>9.6582785603207242E-4</v>
      </c>
      <c r="R268" s="101">
        <v>5.4262089574098101E-4</v>
      </c>
      <c r="S268" s="96">
        <v>4.6898059085200616E-2</v>
      </c>
      <c r="T268" s="95">
        <v>5.3230243003158394E-2</v>
      </c>
      <c r="U268" s="95">
        <v>3.0877165981741304E-2</v>
      </c>
      <c r="V268" s="95">
        <v>4.9623513976517528E-2</v>
      </c>
      <c r="W268" s="95">
        <v>3.3394761520315563E-2</v>
      </c>
      <c r="X268" s="95">
        <v>99.785976256433074</v>
      </c>
      <c r="Y268" s="40"/>
      <c r="Z268" s="43"/>
      <c r="AA268" s="39"/>
      <c r="AB268" s="42"/>
      <c r="AC268" s="40"/>
      <c r="AD268" s="43"/>
      <c r="AE268" s="39"/>
      <c r="AF268" s="42"/>
      <c r="AG268" s="40"/>
      <c r="AH268" s="43"/>
      <c r="AI268" s="39"/>
      <c r="AJ268" s="44"/>
      <c r="AX268" s="78">
        <v>99.785976256433074</v>
      </c>
    </row>
    <row r="269" spans="1:50" x14ac:dyDescent="0.3">
      <c r="A269" s="38">
        <v>11.3697</v>
      </c>
      <c r="B269" s="39" t="s">
        <v>1031</v>
      </c>
      <c r="C269" s="40" t="s">
        <v>137</v>
      </c>
      <c r="D269" s="16">
        <v>4</v>
      </c>
      <c r="E269" s="39" t="s">
        <v>137</v>
      </c>
      <c r="F269" s="40" t="s">
        <v>1033</v>
      </c>
      <c r="G269" s="105">
        <v>1.5991910179684817E-2</v>
      </c>
      <c r="H269" s="106">
        <v>1.0141744913149179E-2</v>
      </c>
      <c r="I269" s="101">
        <v>6.9691307330535714E-3</v>
      </c>
      <c r="J269" s="101">
        <v>1.5927031453366971E-3</v>
      </c>
      <c r="K269" s="105">
        <v>7.1211893675695867E-3</v>
      </c>
      <c r="L269" s="106">
        <v>7.4405547723134275E-4</v>
      </c>
      <c r="M269" s="101">
        <v>1.1073988447944787E-2</v>
      </c>
      <c r="N269" s="101">
        <v>4.2570675157730352E-3</v>
      </c>
      <c r="O269" s="105">
        <v>1.4431004696238989E-2</v>
      </c>
      <c r="P269" s="106">
        <v>4.6396183182514407E-3</v>
      </c>
      <c r="Q269" s="101">
        <v>1.5116485813323375E-2</v>
      </c>
      <c r="R269" s="101">
        <v>2.8969635962963788E-3</v>
      </c>
      <c r="S269" s="96">
        <v>22.618205398383424</v>
      </c>
      <c r="T269" s="95">
        <v>9.8568106372079942</v>
      </c>
      <c r="U269" s="95">
        <v>10.071875216075503</v>
      </c>
      <c r="V269" s="95">
        <v>15.662528270895839</v>
      </c>
      <c r="W269" s="95">
        <v>20.410534117382234</v>
      </c>
      <c r="X269" s="95">
        <v>21.380046360055019</v>
      </c>
      <c r="Y269" s="40"/>
      <c r="Z269" s="43"/>
      <c r="AA269" s="39"/>
      <c r="AB269" s="42"/>
      <c r="AC269" s="40"/>
      <c r="AD269" s="43"/>
      <c r="AE269" s="39"/>
      <c r="AF269" s="42"/>
      <c r="AG269" s="40"/>
      <c r="AH269" s="43"/>
      <c r="AI269" s="39"/>
      <c r="AJ269" s="44"/>
      <c r="AX269" s="78">
        <v>21.380046360055019</v>
      </c>
    </row>
    <row r="270" spans="1:50" x14ac:dyDescent="0.3">
      <c r="A270" s="38">
        <v>11.411300000000001</v>
      </c>
      <c r="B270" s="39" t="s">
        <v>1012</v>
      </c>
      <c r="C270" s="40" t="s">
        <v>137</v>
      </c>
      <c r="D270" s="16">
        <v>4</v>
      </c>
      <c r="E270" s="39" t="s">
        <v>137</v>
      </c>
      <c r="F270" s="40"/>
      <c r="G270" s="105">
        <v>5.4861786171896913E-4</v>
      </c>
      <c r="H270" s="106">
        <v>4.6293858268673787E-4</v>
      </c>
      <c r="I270" s="101">
        <v>5.152151976114207E-7</v>
      </c>
      <c r="J270" s="101">
        <v>1.6123623146258652E-7</v>
      </c>
      <c r="K270" s="105">
        <v>2.9885990135381432E-7</v>
      </c>
      <c r="L270" s="106">
        <v>1.6060198481557868E-8</v>
      </c>
      <c r="M270" s="101">
        <v>4.8030568934407418E-7</v>
      </c>
      <c r="N270" s="101">
        <v>1.9125088818198877E-7</v>
      </c>
      <c r="O270" s="105">
        <v>8.7401231858287717E-4</v>
      </c>
      <c r="P270" s="106">
        <v>3.3072454247453211E-4</v>
      </c>
      <c r="Q270" s="101">
        <v>3.5885917430597005E-7</v>
      </c>
      <c r="R270" s="101">
        <v>8.9717544538362677E-8</v>
      </c>
      <c r="S270" s="96">
        <v>38.518868780842894</v>
      </c>
      <c r="T270" s="95">
        <v>3.6173642849521848E-2</v>
      </c>
      <c r="U270" s="95">
        <v>2.098317631882016E-2</v>
      </c>
      <c r="V270" s="95">
        <v>3.3722620267172022E-2</v>
      </c>
      <c r="W270" s="95">
        <v>61.365056009750518</v>
      </c>
      <c r="X270" s="95">
        <v>2.5195769971073378E-2</v>
      </c>
      <c r="Y270" s="40"/>
      <c r="Z270" s="43"/>
      <c r="AA270" s="39"/>
      <c r="AB270" s="42"/>
      <c r="AC270" s="40"/>
      <c r="AD270" s="43"/>
      <c r="AE270" s="39"/>
      <c r="AF270" s="42"/>
      <c r="AG270" s="40"/>
      <c r="AH270" s="43"/>
      <c r="AI270" s="39"/>
      <c r="AJ270" s="44"/>
      <c r="AX270" s="78">
        <v>2.5195769971073378E-2</v>
      </c>
    </row>
    <row r="271" spans="1:50" x14ac:dyDescent="0.3">
      <c r="A271" s="38">
        <v>11.4527</v>
      </c>
      <c r="B271" s="39" t="s">
        <v>1012</v>
      </c>
      <c r="C271" s="40" t="s">
        <v>137</v>
      </c>
      <c r="D271" s="16">
        <v>4</v>
      </c>
      <c r="E271" s="39" t="s">
        <v>137</v>
      </c>
      <c r="F271" s="40"/>
      <c r="G271" s="105">
        <v>4.5392602806152957E-7</v>
      </c>
      <c r="H271" s="106">
        <v>1.8391203773429161E-7</v>
      </c>
      <c r="I271" s="101">
        <v>5.152151976114207E-7</v>
      </c>
      <c r="J271" s="101">
        <v>1.6123623146258652E-7</v>
      </c>
      <c r="K271" s="105">
        <v>1.5891654956562095E-3</v>
      </c>
      <c r="L271" s="106">
        <v>5.4248290735863804E-4</v>
      </c>
      <c r="M271" s="101">
        <v>3.5088307989491652E-3</v>
      </c>
      <c r="N271" s="101">
        <v>1.773486935795054E-3</v>
      </c>
      <c r="O271" s="105">
        <v>5.2582082222895656E-3</v>
      </c>
      <c r="P271" s="106">
        <v>1.6509984419136839E-3</v>
      </c>
      <c r="Q271" s="101">
        <v>3.8340289564833007E-3</v>
      </c>
      <c r="R271" s="101">
        <v>1.1185031151303704E-3</v>
      </c>
      <c r="S271" s="96">
        <v>3.1986438386441074E-3</v>
      </c>
      <c r="T271" s="95">
        <v>3.6305252740259086E-3</v>
      </c>
      <c r="U271" s="95">
        <v>11.198244002385165</v>
      </c>
      <c r="V271" s="95">
        <v>24.725394275875463</v>
      </c>
      <c r="W271" s="95">
        <v>37.052590714746309</v>
      </c>
      <c r="X271" s="95">
        <v>27.016941837880388</v>
      </c>
      <c r="Y271" s="40"/>
      <c r="Z271" s="43"/>
      <c r="AA271" s="39">
        <v>2.9347189566943373E-2</v>
      </c>
      <c r="AB271" s="42" t="s">
        <v>245</v>
      </c>
      <c r="AC271" s="40"/>
      <c r="AD271" s="43"/>
      <c r="AE271" s="39">
        <v>3.3388324782819133E-2</v>
      </c>
      <c r="AF271" s="42" t="s">
        <v>246</v>
      </c>
      <c r="AG271" s="40">
        <v>2.6598583088912216E-2</v>
      </c>
      <c r="AH271" s="43" t="s">
        <v>246</v>
      </c>
      <c r="AI271" s="78">
        <v>5.6366999999999997E-3</v>
      </c>
      <c r="AJ271" s="44" t="s">
        <v>245</v>
      </c>
      <c r="AX271" s="78">
        <v>27.016941837880388</v>
      </c>
    </row>
    <row r="272" spans="1:50" x14ac:dyDescent="0.3">
      <c r="A272" s="38">
        <v>11.456</v>
      </c>
      <c r="B272" s="39" t="s">
        <v>1012</v>
      </c>
      <c r="C272" s="40" t="s">
        <v>137</v>
      </c>
      <c r="D272" s="16">
        <v>4</v>
      </c>
      <c r="E272" s="39" t="s">
        <v>137</v>
      </c>
      <c r="F272" s="40"/>
      <c r="G272" s="105">
        <v>4.5392602806152957E-7</v>
      </c>
      <c r="H272" s="106">
        <v>1.8391203773429161E-7</v>
      </c>
      <c r="I272" s="101">
        <v>5.2172658342237413E-4</v>
      </c>
      <c r="J272" s="101">
        <v>2.7830837109719519E-4</v>
      </c>
      <c r="K272" s="105">
        <v>2.9885990135381432E-7</v>
      </c>
      <c r="L272" s="106">
        <v>1.6060198481557868E-8</v>
      </c>
      <c r="M272" s="101">
        <v>4.8030568934407418E-7</v>
      </c>
      <c r="N272" s="101">
        <v>1.9125088818198877E-7</v>
      </c>
      <c r="O272" s="105">
        <v>3.2322769322797888E-7</v>
      </c>
      <c r="P272" s="106">
        <v>4.2380211731280565E-8</v>
      </c>
      <c r="Q272" s="101">
        <v>3.5885917430597005E-7</v>
      </c>
      <c r="R272" s="101">
        <v>8.9717544538362677E-8</v>
      </c>
      <c r="S272" s="96">
        <v>8.6686368636255284E-2</v>
      </c>
      <c r="T272" s="95">
        <v>99.634257879029278</v>
      </c>
      <c r="U272" s="95">
        <v>5.7073351114027629E-2</v>
      </c>
      <c r="V272" s="95">
        <v>9.1724099237877096E-2</v>
      </c>
      <c r="W272" s="95">
        <v>6.17268745047794E-2</v>
      </c>
      <c r="X272" s="95">
        <v>6.8531427477810991E-2</v>
      </c>
      <c r="Y272" s="40"/>
      <c r="Z272" s="43"/>
      <c r="AA272" s="39"/>
      <c r="AB272" s="42"/>
      <c r="AC272" s="40"/>
      <c r="AD272" s="43"/>
      <c r="AE272" s="39"/>
      <c r="AF272" s="42"/>
      <c r="AG272" s="40"/>
      <c r="AH272" s="43"/>
      <c r="AI272" s="39"/>
      <c r="AJ272" s="44"/>
      <c r="AX272" s="78">
        <v>6.8531427477810991E-2</v>
      </c>
    </row>
    <row r="273" spans="1:50" x14ac:dyDescent="0.3">
      <c r="A273" s="38">
        <v>11.4878</v>
      </c>
      <c r="B273" s="39" t="s">
        <v>1034</v>
      </c>
      <c r="C273" s="40" t="s">
        <v>137</v>
      </c>
      <c r="D273" s="16">
        <v>4</v>
      </c>
      <c r="E273" s="39" t="s">
        <v>137</v>
      </c>
      <c r="F273" s="40" t="s">
        <v>1032</v>
      </c>
      <c r="G273" s="105">
        <v>7.1127171506823739E-3</v>
      </c>
      <c r="H273" s="106">
        <v>1.7412376147930792E-3</v>
      </c>
      <c r="I273" s="101">
        <v>7.4971259702964754E-3</v>
      </c>
      <c r="J273" s="101">
        <v>4.6691607510743046E-3</v>
      </c>
      <c r="K273" s="105">
        <v>2.2337600177352334E-3</v>
      </c>
      <c r="L273" s="106">
        <v>2.6888574553289303E-4</v>
      </c>
      <c r="M273" s="101">
        <v>3.4844995147442098E-3</v>
      </c>
      <c r="N273" s="101">
        <v>9.6479549902757161E-4</v>
      </c>
      <c r="O273" s="105">
        <v>1.7417427721859169E-3</v>
      </c>
      <c r="P273" s="106">
        <v>2.8265115006467594E-4</v>
      </c>
      <c r="Q273" s="101">
        <v>3.8093287998101628E-3</v>
      </c>
      <c r="R273" s="101">
        <v>1.8899339522670455E-3</v>
      </c>
      <c r="S273" s="96">
        <v>27.484328088360755</v>
      </c>
      <c r="T273" s="95">
        <v>28.969726410058371</v>
      </c>
      <c r="U273" s="95">
        <v>8.6314965009128457</v>
      </c>
      <c r="V273" s="95">
        <v>13.464492662663508</v>
      </c>
      <c r="W273" s="95">
        <v>6.7302872843321415</v>
      </c>
      <c r="X273" s="95">
        <v>14.719669053672366</v>
      </c>
      <c r="Y273" s="40"/>
      <c r="Z273" s="43"/>
      <c r="AA273" s="39"/>
      <c r="AB273" s="42"/>
      <c r="AC273" s="40"/>
      <c r="AD273" s="43"/>
      <c r="AE273" s="39">
        <v>3.8225202655221467E-2</v>
      </c>
      <c r="AF273" s="42" t="s">
        <v>246</v>
      </c>
      <c r="AG273" s="40"/>
      <c r="AH273" s="43"/>
      <c r="AI273" s="39"/>
      <c r="AJ273" s="44"/>
      <c r="AX273" s="78">
        <v>14.719669053672366</v>
      </c>
    </row>
    <row r="274" spans="1:50" x14ac:dyDescent="0.3">
      <c r="A274" s="38">
        <v>11.628299999999999</v>
      </c>
      <c r="B274" s="39" t="s">
        <v>1035</v>
      </c>
      <c r="C274" s="40" t="s">
        <v>137</v>
      </c>
      <c r="D274" s="16">
        <v>4</v>
      </c>
      <c r="E274" s="39" t="s">
        <v>137</v>
      </c>
      <c r="F274" s="40" t="s">
        <v>571</v>
      </c>
      <c r="G274" s="105">
        <v>7.6753791940154523E-4</v>
      </c>
      <c r="H274" s="106">
        <v>1.3587251898427048E-4</v>
      </c>
      <c r="I274" s="101">
        <v>1.25796784632702E-3</v>
      </c>
      <c r="J274" s="101">
        <v>5.1627316243930087E-4</v>
      </c>
      <c r="K274" s="105">
        <v>7.4294779764811757E-4</v>
      </c>
      <c r="L274" s="106">
        <v>1.1107011802210667E-4</v>
      </c>
      <c r="M274" s="101">
        <v>2.7261950593225896E-4</v>
      </c>
      <c r="N274" s="101">
        <v>3.4216473502218424E-5</v>
      </c>
      <c r="O274" s="105">
        <v>5.6365860296987572E-4</v>
      </c>
      <c r="P274" s="106">
        <v>2.1581347468696536E-4</v>
      </c>
      <c r="Q274" s="101">
        <v>4.6940345557284222E-4</v>
      </c>
      <c r="R274" s="101">
        <v>2.8371845022389633E-4</v>
      </c>
      <c r="S274" s="96">
        <v>18.839284788432565</v>
      </c>
      <c r="T274" s="95">
        <v>30.876929872239206</v>
      </c>
      <c r="U274" s="95">
        <v>18.235718117672818</v>
      </c>
      <c r="V274" s="95">
        <v>6.6914694131908803</v>
      </c>
      <c r="W274" s="95">
        <v>13.835049287309714</v>
      </c>
      <c r="X274" s="95">
        <v>11.521548521154829</v>
      </c>
      <c r="Y274" s="40"/>
      <c r="Z274" s="43"/>
      <c r="AA274" s="39"/>
      <c r="AB274" s="42"/>
      <c r="AC274" s="40">
        <v>2.0744688799931715E-2</v>
      </c>
      <c r="AD274" s="43" t="s">
        <v>246</v>
      </c>
      <c r="AE274" s="39"/>
      <c r="AF274" s="42"/>
      <c r="AG274" s="40"/>
      <c r="AH274" s="43"/>
      <c r="AI274" s="39"/>
      <c r="AJ274" s="44"/>
      <c r="AX274" s="78">
        <v>11.521548521154829</v>
      </c>
    </row>
    <row r="275" spans="1:50" x14ac:dyDescent="0.3">
      <c r="A275" s="38">
        <v>11.629799999999999</v>
      </c>
      <c r="B275" s="39" t="s">
        <v>1036</v>
      </c>
      <c r="C275" s="40" t="s">
        <v>137</v>
      </c>
      <c r="D275" s="16">
        <v>4</v>
      </c>
      <c r="E275" s="39" t="s">
        <v>137</v>
      </c>
      <c r="F275" s="40" t="s">
        <v>196</v>
      </c>
      <c r="G275" s="105">
        <v>4.5392602806152957E-7</v>
      </c>
      <c r="H275" s="106">
        <v>1.8391203773429161E-7</v>
      </c>
      <c r="I275" s="101">
        <v>5.152151976114207E-7</v>
      </c>
      <c r="J275" s="101">
        <v>1.6123623146258652E-7</v>
      </c>
      <c r="K275" s="105">
        <v>2.9885990135381432E-7</v>
      </c>
      <c r="L275" s="106">
        <v>1.6060198481557868E-8</v>
      </c>
      <c r="M275" s="101">
        <v>4.8030568934407418E-7</v>
      </c>
      <c r="N275" s="101">
        <v>1.9125088818198877E-7</v>
      </c>
      <c r="O275" s="105">
        <v>3.2322769322797888E-7</v>
      </c>
      <c r="P275" s="106">
        <v>4.2380211731280565E-8</v>
      </c>
      <c r="Q275" s="101">
        <v>3.8374476122686322E-4</v>
      </c>
      <c r="R275" s="101">
        <v>1.6837294351157884E-4</v>
      </c>
      <c r="S275" s="96">
        <v>0.11765340994606172</v>
      </c>
      <c r="T275" s="95">
        <v>0.13353899337713476</v>
      </c>
      <c r="U275" s="95">
        <v>7.7461710315614898E-2</v>
      </c>
      <c r="V275" s="95">
        <v>0.12449077310932315</v>
      </c>
      <c r="W275" s="95">
        <v>8.3777615616517323E-2</v>
      </c>
      <c r="X275" s="95">
        <v>99.463077497635339</v>
      </c>
      <c r="Y275" s="40"/>
      <c r="Z275" s="43"/>
      <c r="AA275" s="39"/>
      <c r="AB275" s="42"/>
      <c r="AC275" s="40"/>
      <c r="AD275" s="43"/>
      <c r="AE275" s="39"/>
      <c r="AF275" s="42"/>
      <c r="AG275" s="40"/>
      <c r="AH275" s="43"/>
      <c r="AI275" s="78">
        <v>3.3237000000000003E-2</v>
      </c>
      <c r="AJ275" s="44" t="s">
        <v>246</v>
      </c>
      <c r="AX275" s="78">
        <v>99.463077497635339</v>
      </c>
    </row>
    <row r="276" spans="1:50" x14ac:dyDescent="0.3">
      <c r="A276" s="38">
        <v>11.6812</v>
      </c>
      <c r="B276" s="39" t="s">
        <v>1037</v>
      </c>
      <c r="C276" s="40" t="s">
        <v>137</v>
      </c>
      <c r="D276" s="16">
        <v>4</v>
      </c>
      <c r="E276" s="39" t="s">
        <v>137</v>
      </c>
      <c r="F276" s="40" t="s">
        <v>238</v>
      </c>
      <c r="G276" s="105">
        <v>4.5392602806152957E-7</v>
      </c>
      <c r="H276" s="106">
        <v>1.8391203773429161E-7</v>
      </c>
      <c r="I276" s="101">
        <v>5.152151976114207E-7</v>
      </c>
      <c r="J276" s="101">
        <v>1.6123623146258652E-7</v>
      </c>
      <c r="K276" s="105">
        <v>1.0307944384872278E-4</v>
      </c>
      <c r="L276" s="106">
        <v>3.0373686176248619E-5</v>
      </c>
      <c r="M276" s="101">
        <v>4.8030568934407418E-7</v>
      </c>
      <c r="N276" s="101">
        <v>1.9125088818198877E-7</v>
      </c>
      <c r="O276" s="105">
        <v>9.068800560070242E-5</v>
      </c>
      <c r="P276" s="106">
        <v>7.0781905454355454E-6</v>
      </c>
      <c r="Q276" s="101">
        <v>3.5885917430597005E-7</v>
      </c>
      <c r="R276" s="101">
        <v>8.9717544538362677E-8</v>
      </c>
      <c r="S276" s="96">
        <v>0.2320972897745478</v>
      </c>
      <c r="T276" s="95">
        <v>0.26343510533407827</v>
      </c>
      <c r="U276" s="95">
        <v>52.70563499283034</v>
      </c>
      <c r="V276" s="95">
        <v>0.24558549602479449</v>
      </c>
      <c r="W276" s="95">
        <v>46.369758537241076</v>
      </c>
      <c r="X276" s="95">
        <v>0.18348857879517258</v>
      </c>
      <c r="Y276" s="40"/>
      <c r="Z276" s="43"/>
      <c r="AA276" s="39">
        <v>2.0093560665149932E-2</v>
      </c>
      <c r="AB276" s="42" t="s">
        <v>246</v>
      </c>
      <c r="AC276" s="40"/>
      <c r="AD276" s="43"/>
      <c r="AE276" s="39">
        <v>4.3672226322530815E-4</v>
      </c>
      <c r="AF276" s="42" t="s">
        <v>244</v>
      </c>
      <c r="AG276" s="40"/>
      <c r="AH276" s="43"/>
      <c r="AI276" s="39"/>
      <c r="AJ276" s="44"/>
      <c r="AX276" s="78">
        <v>0.18348857879517258</v>
      </c>
    </row>
    <row r="277" spans="1:50" x14ac:dyDescent="0.3">
      <c r="A277" s="38">
        <v>11.741199999999999</v>
      </c>
      <c r="B277" s="39" t="s">
        <v>1012</v>
      </c>
      <c r="C277" s="40" t="s">
        <v>137</v>
      </c>
      <c r="D277" s="16">
        <v>4</v>
      </c>
      <c r="E277" s="39" t="s">
        <v>137</v>
      </c>
      <c r="F277" s="40"/>
      <c r="G277" s="105">
        <v>4.5392602806152957E-7</v>
      </c>
      <c r="H277" s="106">
        <v>1.8391203773429161E-7</v>
      </c>
      <c r="I277" s="101">
        <v>5.152151976114207E-7</v>
      </c>
      <c r="J277" s="101">
        <v>1.6123623146258652E-7</v>
      </c>
      <c r="K277" s="105">
        <v>2.9885990135381432E-7</v>
      </c>
      <c r="L277" s="106">
        <v>1.6060198481557868E-8</v>
      </c>
      <c r="M277" s="101">
        <v>4.8030568934407418E-7</v>
      </c>
      <c r="N277" s="101">
        <v>1.9125088818198877E-7</v>
      </c>
      <c r="O277" s="105">
        <v>1.9559393316638375E-4</v>
      </c>
      <c r="P277" s="106">
        <v>1.6275245386093744E-5</v>
      </c>
      <c r="Q277" s="101">
        <v>3.5885917430597005E-7</v>
      </c>
      <c r="R277" s="101">
        <v>8.9717544538362677E-8</v>
      </c>
      <c r="S277" s="96">
        <v>0.22960217722457632</v>
      </c>
      <c r="T277" s="95">
        <v>0.26060310226303596</v>
      </c>
      <c r="U277" s="95">
        <v>0.15116754667933824</v>
      </c>
      <c r="V277" s="95">
        <v>0.24294538138227689</v>
      </c>
      <c r="W277" s="95">
        <v>98.934165768596543</v>
      </c>
      <c r="X277" s="95">
        <v>0.18151602385421234</v>
      </c>
      <c r="Y277" s="40"/>
      <c r="Z277" s="43"/>
      <c r="AA277" s="39"/>
      <c r="AB277" s="42"/>
      <c r="AC277" s="40"/>
      <c r="AD277" s="43"/>
      <c r="AE277" s="39">
        <v>5.2280980140759713E-4</v>
      </c>
      <c r="AF277" s="42" t="s">
        <v>244</v>
      </c>
      <c r="AG277" s="40"/>
      <c r="AH277" s="43"/>
      <c r="AI277" s="78">
        <v>4.6029E-2</v>
      </c>
      <c r="AJ277" s="44" t="s">
        <v>246</v>
      </c>
      <c r="AX277" s="78">
        <v>0.18151602385421234</v>
      </c>
    </row>
    <row r="278" spans="1:50" x14ac:dyDescent="0.3">
      <c r="A278" s="38">
        <v>11.762700000000001</v>
      </c>
      <c r="B278" s="39" t="s">
        <v>1012</v>
      </c>
      <c r="C278" s="40" t="s">
        <v>137</v>
      </c>
      <c r="D278" s="16">
        <v>4</v>
      </c>
      <c r="E278" s="39" t="s">
        <v>137</v>
      </c>
      <c r="F278" s="40"/>
      <c r="G278" s="105">
        <v>4.5392602806152957E-7</v>
      </c>
      <c r="H278" s="106">
        <v>1.8391203773429161E-7</v>
      </c>
      <c r="I278" s="101">
        <v>5.152151976114207E-7</v>
      </c>
      <c r="J278" s="101">
        <v>1.6123623146258652E-7</v>
      </c>
      <c r="K278" s="105">
        <v>2.9885990135381432E-7</v>
      </c>
      <c r="L278" s="106">
        <v>1.6060198481557868E-8</v>
      </c>
      <c r="M278" s="101">
        <v>4.8030568934407418E-7</v>
      </c>
      <c r="N278" s="101">
        <v>1.9125088818198877E-7</v>
      </c>
      <c r="O278" s="105">
        <v>2.4029005347581001E-4</v>
      </c>
      <c r="P278" s="106">
        <v>4.7285363955242807E-5</v>
      </c>
      <c r="Q278" s="101">
        <v>3.5885917430597005E-7</v>
      </c>
      <c r="R278" s="101">
        <v>8.9717544538362677E-8</v>
      </c>
      <c r="S278" s="96">
        <v>0.18726536098912971</v>
      </c>
      <c r="T278" s="95">
        <v>0.21254996189535619</v>
      </c>
      <c r="U278" s="95">
        <v>0.12329345279273464</v>
      </c>
      <c r="V278" s="95">
        <v>0.19814818437324522</v>
      </c>
      <c r="W278" s="95">
        <v>99.1306971279148</v>
      </c>
      <c r="X278" s="95">
        <v>0.14804591203472323</v>
      </c>
      <c r="Y278" s="40"/>
      <c r="Z278" s="43"/>
      <c r="AA278" s="39"/>
      <c r="AB278" s="42"/>
      <c r="AC278" s="40"/>
      <c r="AD278" s="43"/>
      <c r="AE278" s="39">
        <v>6.4901323123344231E-3</v>
      </c>
      <c r="AF278" s="42" t="s">
        <v>245</v>
      </c>
      <c r="AG278" s="40"/>
      <c r="AH278" s="43"/>
      <c r="AI278" s="78">
        <v>4.0543999999999997E-2</v>
      </c>
      <c r="AJ278" s="44" t="s">
        <v>246</v>
      </c>
      <c r="AX278" s="78">
        <v>0.14804591203472323</v>
      </c>
    </row>
    <row r="279" spans="1:50" x14ac:dyDescent="0.3">
      <c r="A279" s="38">
        <v>11.7629</v>
      </c>
      <c r="B279" s="39" t="s">
        <v>1012</v>
      </c>
      <c r="C279" s="40" t="s">
        <v>137</v>
      </c>
      <c r="D279" s="16">
        <v>4</v>
      </c>
      <c r="E279" s="39" t="s">
        <v>137</v>
      </c>
      <c r="F279" s="40"/>
      <c r="G279" s="105">
        <v>4.5392602806152957E-7</v>
      </c>
      <c r="H279" s="106">
        <v>1.8391203773429161E-7</v>
      </c>
      <c r="I279" s="101">
        <v>5.152151976114207E-7</v>
      </c>
      <c r="J279" s="101">
        <v>1.6123623146258652E-7</v>
      </c>
      <c r="K279" s="105">
        <v>2.9885990135381432E-7</v>
      </c>
      <c r="L279" s="106">
        <v>1.6060198481557868E-8</v>
      </c>
      <c r="M279" s="101">
        <v>9.1334017657872246E-4</v>
      </c>
      <c r="N279" s="101">
        <v>4.2254623886043858E-4</v>
      </c>
      <c r="O279" s="105">
        <v>3.2322769322797888E-7</v>
      </c>
      <c r="P279" s="106">
        <v>4.2380211731280565E-8</v>
      </c>
      <c r="Q279" s="101">
        <v>3.6212105347002726E-4</v>
      </c>
      <c r="R279" s="101">
        <v>2.377041376429168E-4</v>
      </c>
      <c r="S279" s="96">
        <v>3.5544822368811686E-2</v>
      </c>
      <c r="T279" s="95">
        <v>4.0344090333431608E-2</v>
      </c>
      <c r="U279" s="95">
        <v>2.3402319871690589E-2</v>
      </c>
      <c r="V279" s="95">
        <v>71.519393759877616</v>
      </c>
      <c r="W279" s="95">
        <v>2.5310447584450748E-2</v>
      </c>
      <c r="X279" s="95">
        <v>28.356004559963999</v>
      </c>
      <c r="Y279" s="40"/>
      <c r="Z279" s="43"/>
      <c r="AA279" s="39"/>
      <c r="AB279" s="42"/>
      <c r="AC279" s="40"/>
      <c r="AD279" s="43"/>
      <c r="AE279" s="39"/>
      <c r="AF279" s="42"/>
      <c r="AG279" s="40"/>
      <c r="AH279" s="43"/>
      <c r="AI279" s="39"/>
      <c r="AJ279" s="44"/>
      <c r="AX279" s="78">
        <v>28.356004559963999</v>
      </c>
    </row>
    <row r="280" spans="1:50" x14ac:dyDescent="0.3">
      <c r="A280" s="38">
        <v>11.7629</v>
      </c>
      <c r="B280" s="39" t="s">
        <v>1012</v>
      </c>
      <c r="C280" s="40" t="s">
        <v>137</v>
      </c>
      <c r="D280" s="16">
        <v>4</v>
      </c>
      <c r="E280" s="39" t="s">
        <v>137</v>
      </c>
      <c r="F280" s="40"/>
      <c r="G280" s="105">
        <v>4.5392602806152957E-7</v>
      </c>
      <c r="H280" s="106">
        <v>1.8391203773429161E-7</v>
      </c>
      <c r="I280" s="101">
        <v>5.152151976114207E-7</v>
      </c>
      <c r="J280" s="101">
        <v>1.6123623146258652E-7</v>
      </c>
      <c r="K280" s="105">
        <v>2.9885990135381432E-7</v>
      </c>
      <c r="L280" s="106">
        <v>1.6060198481557868E-8</v>
      </c>
      <c r="M280" s="101">
        <v>9.1334017657872246E-4</v>
      </c>
      <c r="N280" s="101">
        <v>4.2254623886043858E-4</v>
      </c>
      <c r="O280" s="105">
        <v>3.2322769322797888E-7</v>
      </c>
      <c r="P280" s="106">
        <v>4.2380211731280565E-8</v>
      </c>
      <c r="Q280" s="101">
        <v>3.6212105347002726E-4</v>
      </c>
      <c r="R280" s="101">
        <v>2.377041376429168E-4</v>
      </c>
      <c r="S280" s="96">
        <v>3.5544822368811686E-2</v>
      </c>
      <c r="T280" s="95">
        <v>4.0344090333431608E-2</v>
      </c>
      <c r="U280" s="95">
        <v>2.3402319871690589E-2</v>
      </c>
      <c r="V280" s="95">
        <v>71.519393759877616</v>
      </c>
      <c r="W280" s="95">
        <v>2.5310447584450748E-2</v>
      </c>
      <c r="X280" s="95">
        <v>28.356004559963999</v>
      </c>
      <c r="Y280" s="40"/>
      <c r="Z280" s="43"/>
      <c r="AA280" s="39"/>
      <c r="AB280" s="42"/>
      <c r="AC280" s="40"/>
      <c r="AD280" s="43"/>
      <c r="AE280" s="39"/>
      <c r="AF280" s="42"/>
      <c r="AG280" s="40"/>
      <c r="AH280" s="43"/>
      <c r="AI280" s="39"/>
      <c r="AJ280" s="44"/>
      <c r="AX280" s="78">
        <v>28.356004559963999</v>
      </c>
    </row>
    <row r="281" spans="1:50" x14ac:dyDescent="0.3">
      <c r="A281" s="38">
        <v>11.795999999999999</v>
      </c>
      <c r="B281" s="39" t="s">
        <v>1012</v>
      </c>
      <c r="C281" s="40" t="s">
        <v>137</v>
      </c>
      <c r="D281" s="16">
        <v>4</v>
      </c>
      <c r="E281" s="39" t="s">
        <v>137</v>
      </c>
      <c r="F281" s="40"/>
      <c r="G281" s="105">
        <v>9.4915822366780571E-5</v>
      </c>
      <c r="H281" s="106">
        <v>1.4545895287624759E-5</v>
      </c>
      <c r="I281" s="101">
        <v>5.152151976114207E-7</v>
      </c>
      <c r="J281" s="101">
        <v>1.6123623146258652E-7</v>
      </c>
      <c r="K281" s="105">
        <v>2.9885990135381432E-7</v>
      </c>
      <c r="L281" s="106">
        <v>1.6060198481557868E-8</v>
      </c>
      <c r="M281" s="101">
        <v>4.8030568934407418E-7</v>
      </c>
      <c r="N281" s="101">
        <v>1.9125088818198877E-7</v>
      </c>
      <c r="O281" s="105">
        <v>3.2322769322797888E-7</v>
      </c>
      <c r="P281" s="106">
        <v>4.2380211731280565E-8</v>
      </c>
      <c r="Q281" s="101">
        <v>3.5885917430597005E-7</v>
      </c>
      <c r="R281" s="101">
        <v>8.9717544538362677E-8</v>
      </c>
      <c r="S281" s="96">
        <v>97.960139392533947</v>
      </c>
      <c r="T281" s="95">
        <v>0.53174013896370975</v>
      </c>
      <c r="U281" s="95">
        <v>0.30844549270538674</v>
      </c>
      <c r="V281" s="95">
        <v>0.49571094793189979</v>
      </c>
      <c r="W281" s="95">
        <v>0.33359485378300685</v>
      </c>
      <c r="X281" s="95">
        <v>0.37036917408204345</v>
      </c>
      <c r="Y281" s="40">
        <v>3.1903929628620655E-3</v>
      </c>
      <c r="Z281" s="43" t="s">
        <v>245</v>
      </c>
      <c r="AA281" s="39">
        <v>3.1675386368029495E-3</v>
      </c>
      <c r="AB281" s="42" t="s">
        <v>245</v>
      </c>
      <c r="AC281" s="40">
        <v>3.1876590219845056E-3</v>
      </c>
      <c r="AD281" s="43" t="s">
        <v>245</v>
      </c>
      <c r="AE281" s="39">
        <v>3.1700133159424512E-3</v>
      </c>
      <c r="AF281" s="42" t="s">
        <v>245</v>
      </c>
      <c r="AG281" s="40">
        <v>3.1738984172834045E-3</v>
      </c>
      <c r="AH281" s="43" t="s">
        <v>245</v>
      </c>
      <c r="AI281" s="78">
        <v>4.0529999999999997E-2</v>
      </c>
      <c r="AJ281" s="44" t="s">
        <v>246</v>
      </c>
      <c r="AX281" s="78">
        <v>0.37036917408204345</v>
      </c>
    </row>
    <row r="282" spans="1:50" x14ac:dyDescent="0.3">
      <c r="A282" s="38">
        <v>11.833399999999999</v>
      </c>
      <c r="B282" s="39" t="s">
        <v>1031</v>
      </c>
      <c r="C282" s="40" t="s">
        <v>137</v>
      </c>
      <c r="D282" s="16">
        <v>4</v>
      </c>
      <c r="E282" s="39" t="s">
        <v>137</v>
      </c>
      <c r="F282" s="40" t="s">
        <v>238</v>
      </c>
      <c r="G282" s="105">
        <v>5.6789638795379051E-2</v>
      </c>
      <c r="H282" s="106">
        <v>1.468650313665505E-2</v>
      </c>
      <c r="I282" s="101">
        <v>8.0391785160038517E-2</v>
      </c>
      <c r="J282" s="101">
        <v>4.6477389207537127E-2</v>
      </c>
      <c r="K282" s="105">
        <v>2.2688573989165944E-2</v>
      </c>
      <c r="L282" s="106">
        <v>2.4935250261004516E-3</v>
      </c>
      <c r="M282" s="101">
        <v>3.5347618814165614E-2</v>
      </c>
      <c r="N282" s="101">
        <v>1.3650379219815567E-2</v>
      </c>
      <c r="O282" s="105">
        <v>1.6219776239498742E-2</v>
      </c>
      <c r="P282" s="106">
        <v>1.3749544321409166E-3</v>
      </c>
      <c r="Q282" s="101">
        <v>2.3590907600172031E-2</v>
      </c>
      <c r="R282" s="101">
        <v>8.9005201093470699E-3</v>
      </c>
      <c r="S282" s="96">
        <v>24.162893851839751</v>
      </c>
      <c r="T282" s="95">
        <v>34.205151020259301</v>
      </c>
      <c r="U282" s="95">
        <v>9.6535497773660364</v>
      </c>
      <c r="V282" s="95">
        <v>15.039728715292961</v>
      </c>
      <c r="W282" s="95">
        <v>6.9012013439235105</v>
      </c>
      <c r="X282" s="95">
        <v>10.037475291318444</v>
      </c>
      <c r="Y282" s="40"/>
      <c r="Z282" s="43"/>
      <c r="AA282" s="39"/>
      <c r="AB282" s="42"/>
      <c r="AC282" s="40"/>
      <c r="AD282" s="43"/>
      <c r="AE282" s="39"/>
      <c r="AF282" s="42"/>
      <c r="AG282" s="40"/>
      <c r="AH282" s="43"/>
      <c r="AI282" s="78">
        <v>2.4604999999999998E-2</v>
      </c>
      <c r="AJ282" s="44" t="s">
        <v>246</v>
      </c>
      <c r="AX282" s="78">
        <v>10.037475291318444</v>
      </c>
    </row>
    <row r="283" spans="1:50" x14ac:dyDescent="0.3">
      <c r="A283" s="38">
        <v>11.863200000000001</v>
      </c>
      <c r="B283" s="39" t="s">
        <v>1012</v>
      </c>
      <c r="C283" s="40" t="s">
        <v>137</v>
      </c>
      <c r="D283" s="16">
        <v>4</v>
      </c>
      <c r="E283" s="39" t="s">
        <v>137</v>
      </c>
      <c r="F283" s="40"/>
      <c r="G283" s="105">
        <v>2.2408056260819252E-3</v>
      </c>
      <c r="H283" s="106">
        <v>1.8199385750647503E-3</v>
      </c>
      <c r="I283" s="101">
        <v>2.1290576750459655E-3</v>
      </c>
      <c r="J283" s="101">
        <v>5.8198048560469703E-4</v>
      </c>
      <c r="K283" s="105">
        <v>1.4311744998747801E-3</v>
      </c>
      <c r="L283" s="106">
        <v>1.8296815843069552E-4</v>
      </c>
      <c r="M283" s="101">
        <v>1.4581679500991656E-3</v>
      </c>
      <c r="N283" s="101">
        <v>2.5790650554522936E-6</v>
      </c>
      <c r="O283" s="105">
        <v>1.8927714657975268E-3</v>
      </c>
      <c r="P283" s="106">
        <v>3.3404186192278627E-4</v>
      </c>
      <c r="Q283" s="101">
        <v>2.4407639668622468E-3</v>
      </c>
      <c r="R283" s="101">
        <v>6.1726478299225379E-4</v>
      </c>
      <c r="S283" s="96">
        <v>19.329385436644667</v>
      </c>
      <c r="T283" s="95">
        <v>18.365437831288915</v>
      </c>
      <c r="U283" s="95">
        <v>12.345436486406513</v>
      </c>
      <c r="V283" s="95">
        <v>12.578284350397439</v>
      </c>
      <c r="W283" s="95">
        <v>16.327212311517858</v>
      </c>
      <c r="X283" s="95">
        <v>21.054243583744604</v>
      </c>
      <c r="Y283" s="40"/>
      <c r="Z283" s="43"/>
      <c r="AA283" s="39"/>
      <c r="AB283" s="42"/>
      <c r="AC283" s="40"/>
      <c r="AD283" s="43"/>
      <c r="AE283" s="39"/>
      <c r="AF283" s="42"/>
      <c r="AG283" s="40"/>
      <c r="AH283" s="43"/>
      <c r="AI283" s="39"/>
      <c r="AJ283" s="44"/>
      <c r="AX283" s="78">
        <v>21.054243583744604</v>
      </c>
    </row>
    <row r="284" spans="1:50" x14ac:dyDescent="0.3">
      <c r="A284" s="38">
        <v>11.938000000000001</v>
      </c>
      <c r="B284" s="39" t="s">
        <v>1038</v>
      </c>
      <c r="C284" s="40" t="s">
        <v>137</v>
      </c>
      <c r="D284" s="16">
        <v>4</v>
      </c>
      <c r="E284" s="39" t="s">
        <v>137</v>
      </c>
      <c r="F284" s="40" t="s">
        <v>1039</v>
      </c>
      <c r="G284" s="105">
        <v>4.5392602806152957E-7</v>
      </c>
      <c r="H284" s="106">
        <v>1.8391203773429161E-7</v>
      </c>
      <c r="I284" s="101">
        <v>5.152151976114207E-7</v>
      </c>
      <c r="J284" s="101">
        <v>1.6123623146258652E-7</v>
      </c>
      <c r="K284" s="105">
        <v>1.5321220201204382E-3</v>
      </c>
      <c r="L284" s="106">
        <v>4.9109028510600861E-6</v>
      </c>
      <c r="M284" s="101">
        <v>4.8030568934407418E-7</v>
      </c>
      <c r="N284" s="101">
        <v>1.9125088818198877E-7</v>
      </c>
      <c r="O284" s="105">
        <v>3.2322769322797888E-7</v>
      </c>
      <c r="P284" s="106">
        <v>4.2380211731280565E-8</v>
      </c>
      <c r="Q284" s="101">
        <v>3.5885917430597005E-7</v>
      </c>
      <c r="R284" s="101">
        <v>8.9717544538362677E-8</v>
      </c>
      <c r="S284" s="96">
        <v>2.9586115470079027E-2</v>
      </c>
      <c r="T284" s="95">
        <v>3.3580837815285758E-2</v>
      </c>
      <c r="U284" s="95">
        <v>99.861070305026928</v>
      </c>
      <c r="V284" s="95">
        <v>3.1305496286596436E-2</v>
      </c>
      <c r="W284" s="95">
        <v>2.1067423465027643E-2</v>
      </c>
      <c r="X284" s="95">
        <v>2.3389821936085325E-2</v>
      </c>
      <c r="Y284" s="40"/>
      <c r="Z284" s="43"/>
      <c r="AA284" s="39">
        <v>3.0288531044710588E-8</v>
      </c>
      <c r="AB284" s="42" t="s">
        <v>244</v>
      </c>
      <c r="AC284" s="40"/>
      <c r="AD284" s="43"/>
      <c r="AE284" s="39"/>
      <c r="AF284" s="42"/>
      <c r="AG284" s="40"/>
      <c r="AH284" s="43"/>
      <c r="AI284" s="39"/>
      <c r="AJ284" s="44"/>
      <c r="AX284" s="78">
        <v>2.3389821936085325E-2</v>
      </c>
    </row>
    <row r="285" spans="1:50" x14ac:dyDescent="0.3">
      <c r="A285" s="38">
        <v>11.9537</v>
      </c>
      <c r="B285" s="39" t="s">
        <v>1040</v>
      </c>
      <c r="C285" s="40" t="s">
        <v>137</v>
      </c>
      <c r="D285" s="16">
        <v>4</v>
      </c>
      <c r="E285" s="39" t="s">
        <v>137</v>
      </c>
      <c r="F285" s="40" t="s">
        <v>1041</v>
      </c>
      <c r="G285" s="105">
        <v>6.3357062220546559E-2</v>
      </c>
      <c r="H285" s="106">
        <v>2.1122324241737909E-2</v>
      </c>
      <c r="I285" s="101">
        <v>6.6429650771541615E-2</v>
      </c>
      <c r="J285" s="101">
        <v>3.2571765408511116E-2</v>
      </c>
      <c r="K285" s="105">
        <v>2.7529864889049769E-2</v>
      </c>
      <c r="L285" s="106">
        <v>1.0002770357688665E-3</v>
      </c>
      <c r="M285" s="101">
        <v>3.7268650079638956E-2</v>
      </c>
      <c r="N285" s="101">
        <v>1.560015484257926E-2</v>
      </c>
      <c r="O285" s="105">
        <v>2.3520953106145857E-2</v>
      </c>
      <c r="P285" s="106">
        <v>3.1347010531013659E-3</v>
      </c>
      <c r="Q285" s="101">
        <v>2.6486206893568467E-2</v>
      </c>
      <c r="R285" s="101">
        <v>1.1666391169368543E-2</v>
      </c>
      <c r="S285" s="96">
        <v>25.903121004231977</v>
      </c>
      <c r="T285" s="95">
        <v>27.159328761397077</v>
      </c>
      <c r="U285" s="95">
        <v>11.255405419033989</v>
      </c>
      <c r="V285" s="95">
        <v>15.237044124880505</v>
      </c>
      <c r="W285" s="95">
        <v>9.6163880251028804</v>
      </c>
      <c r="X285" s="95">
        <v>10.828712665353576</v>
      </c>
      <c r="Y285" s="40"/>
      <c r="Z285" s="43"/>
      <c r="AA285" s="39"/>
      <c r="AB285" s="42"/>
      <c r="AC285" s="40"/>
      <c r="AD285" s="43"/>
      <c r="AE285" s="39"/>
      <c r="AF285" s="42"/>
      <c r="AG285" s="40"/>
      <c r="AH285" s="43"/>
      <c r="AI285" s="39"/>
      <c r="AJ285" s="44"/>
      <c r="AX285" s="78">
        <v>10.828712665353576</v>
      </c>
    </row>
    <row r="286" spans="1:50" x14ac:dyDescent="0.3">
      <c r="A286" s="38">
        <v>12.047800000000001</v>
      </c>
      <c r="B286" s="39" t="s">
        <v>1012</v>
      </c>
      <c r="C286" s="40" t="s">
        <v>137</v>
      </c>
      <c r="D286" s="16">
        <v>4</v>
      </c>
      <c r="E286" s="39" t="s">
        <v>137</v>
      </c>
      <c r="F286" s="40"/>
      <c r="G286" s="105">
        <v>2.5086182187474136E-3</v>
      </c>
      <c r="H286" s="106">
        <v>7.6678871293781197E-5</v>
      </c>
      <c r="I286" s="101">
        <v>5.152151976114207E-7</v>
      </c>
      <c r="J286" s="101">
        <v>1.6123623146258652E-7</v>
      </c>
      <c r="K286" s="105">
        <v>2.9885990135381432E-7</v>
      </c>
      <c r="L286" s="106">
        <v>1.6060198481557868E-8</v>
      </c>
      <c r="M286" s="101">
        <v>4.8030568934407418E-7</v>
      </c>
      <c r="N286" s="101">
        <v>1.9125088818198877E-7</v>
      </c>
      <c r="O286" s="105">
        <v>3.2322769322797888E-7</v>
      </c>
      <c r="P286" s="106">
        <v>4.2380211731280565E-8</v>
      </c>
      <c r="Q286" s="101">
        <v>3.5885917430597005E-7</v>
      </c>
      <c r="R286" s="101">
        <v>8.9717544538362677E-8</v>
      </c>
      <c r="S286" s="96">
        <v>99.921274920776838</v>
      </c>
      <c r="T286" s="95">
        <v>2.0521639769322194E-2</v>
      </c>
      <c r="U286" s="95">
        <v>1.1903948613145865E-2</v>
      </c>
      <c r="V286" s="95">
        <v>1.9131152150734951E-2</v>
      </c>
      <c r="W286" s="95">
        <v>1.2874547013840901E-2</v>
      </c>
      <c r="X286" s="95">
        <v>1.429379167611005E-2</v>
      </c>
      <c r="Y286" s="40">
        <v>2.6046561305536028E-5</v>
      </c>
      <c r="Z286" s="43" t="s">
        <v>244</v>
      </c>
      <c r="AA286" s="39">
        <v>2.6039318000831345E-5</v>
      </c>
      <c r="AB286" s="42" t="s">
        <v>244</v>
      </c>
      <c r="AC286" s="40">
        <v>2.6045685718982829E-5</v>
      </c>
      <c r="AD286" s="43" t="s">
        <v>244</v>
      </c>
      <c r="AE286" s="39">
        <v>2.6040106587672053E-5</v>
      </c>
      <c r="AF286" s="42" t="s">
        <v>244</v>
      </c>
      <c r="AG286" s="40">
        <v>2.6041339447960256E-5</v>
      </c>
      <c r="AH286" s="43" t="s">
        <v>244</v>
      </c>
      <c r="AI286" s="39"/>
      <c r="AJ286" s="44"/>
      <c r="AX286" s="78">
        <v>1.429379167611005E-2</v>
      </c>
    </row>
    <row r="287" spans="1:50" x14ac:dyDescent="0.3">
      <c r="A287" s="38">
        <v>12.2658</v>
      </c>
      <c r="B287" s="39" t="s">
        <v>1013</v>
      </c>
      <c r="C287" s="40" t="s">
        <v>137</v>
      </c>
      <c r="D287" s="16">
        <v>4</v>
      </c>
      <c r="E287" s="39" t="s">
        <v>137</v>
      </c>
      <c r="F287" s="40" t="s">
        <v>238</v>
      </c>
      <c r="G287" s="105">
        <v>4.8761592964084149E-3</v>
      </c>
      <c r="H287" s="106">
        <v>1.356300448445931E-3</v>
      </c>
      <c r="I287" s="101">
        <v>5.3565351105793997E-3</v>
      </c>
      <c r="J287" s="101">
        <v>2.9097508970562804E-3</v>
      </c>
      <c r="K287" s="105">
        <v>2.1682868528726668E-3</v>
      </c>
      <c r="L287" s="106">
        <v>2.0725274909675509E-4</v>
      </c>
      <c r="M287" s="101">
        <v>3.1850704909889703E-3</v>
      </c>
      <c r="N287" s="101">
        <v>1.284948825157569E-3</v>
      </c>
      <c r="O287" s="105">
        <v>1.8399498783324818E-3</v>
      </c>
      <c r="P287" s="106">
        <v>1.3355135695882422E-4</v>
      </c>
      <c r="Q287" s="101">
        <v>2.4494733010003793E-3</v>
      </c>
      <c r="R287" s="101">
        <v>7.4210573954204009E-4</v>
      </c>
      <c r="S287" s="96">
        <v>24.533548574497825</v>
      </c>
      <c r="T287" s="95">
        <v>26.950476048474815</v>
      </c>
      <c r="U287" s="95">
        <v>10.909358697034053</v>
      </c>
      <c r="V287" s="95">
        <v>16.025128970137043</v>
      </c>
      <c r="W287" s="95">
        <v>9.2573882374925702</v>
      </c>
      <c r="X287" s="95">
        <v>12.324099472363709</v>
      </c>
      <c r="Y287" s="40"/>
      <c r="Z287" s="43"/>
      <c r="AA287" s="39"/>
      <c r="AB287" s="42"/>
      <c r="AC287" s="40"/>
      <c r="AD287" s="43"/>
      <c r="AE287" s="39"/>
      <c r="AF287" s="42"/>
      <c r="AG287" s="40"/>
      <c r="AH287" s="43"/>
      <c r="AI287" s="39"/>
      <c r="AJ287" s="44"/>
      <c r="AX287" s="78">
        <v>12.324099472363709</v>
      </c>
    </row>
    <row r="288" spans="1:50" x14ac:dyDescent="0.3">
      <c r="A288" s="38">
        <v>12.3216</v>
      </c>
      <c r="B288" s="39" t="s">
        <v>1012</v>
      </c>
      <c r="C288" s="40" t="s">
        <v>137</v>
      </c>
      <c r="D288" s="16">
        <v>4</v>
      </c>
      <c r="E288" s="39" t="s">
        <v>137</v>
      </c>
      <c r="F288" s="40"/>
      <c r="G288" s="105">
        <v>2.9492076884876275E-5</v>
      </c>
      <c r="H288" s="106">
        <v>1.2601506928893749E-5</v>
      </c>
      <c r="I288" s="101">
        <v>7.7969317577177865E-5</v>
      </c>
      <c r="J288" s="101">
        <v>3.5101329047072028E-5</v>
      </c>
      <c r="K288" s="105">
        <v>2.9885990135381432E-7</v>
      </c>
      <c r="L288" s="106">
        <v>1.6060198481557868E-8</v>
      </c>
      <c r="M288" s="101">
        <v>5.9643570217163368E-5</v>
      </c>
      <c r="N288" s="101">
        <v>2.454399665331474E-5</v>
      </c>
      <c r="O288" s="105">
        <v>3.2322769322797888E-7</v>
      </c>
      <c r="P288" s="106">
        <v>4.2380211731280565E-8</v>
      </c>
      <c r="Q288" s="101">
        <v>3.1515022195644783E-5</v>
      </c>
      <c r="R288" s="101">
        <v>4.0178267414130414E-6</v>
      </c>
      <c r="S288" s="96">
        <v>14.802133015032023</v>
      </c>
      <c r="T288" s="95">
        <v>39.132958128849083</v>
      </c>
      <c r="U288" s="95">
        <v>0.1499983887186678</v>
      </c>
      <c r="V288" s="95">
        <v>29.935228478215002</v>
      </c>
      <c r="W288" s="95">
        <v>0.16222863272664292</v>
      </c>
      <c r="X288" s="95">
        <v>15.817453356458577</v>
      </c>
      <c r="Y288" s="40"/>
      <c r="Z288" s="43"/>
      <c r="AA288" s="39"/>
      <c r="AB288" s="42"/>
      <c r="AC288" s="40"/>
      <c r="AD288" s="43"/>
      <c r="AE288" s="39"/>
      <c r="AF288" s="42"/>
      <c r="AG288" s="40"/>
      <c r="AH288" s="43"/>
      <c r="AI288" s="39"/>
      <c r="AJ288" s="44"/>
      <c r="AX288" s="78">
        <v>15.817453356458577</v>
      </c>
    </row>
    <row r="289" spans="1:50" x14ac:dyDescent="0.3">
      <c r="A289" s="38">
        <v>12.4438</v>
      </c>
      <c r="B289" s="39" t="s">
        <v>1037</v>
      </c>
      <c r="C289" s="40" t="s">
        <v>137</v>
      </c>
      <c r="D289" s="16">
        <v>4</v>
      </c>
      <c r="E289" s="39" t="s">
        <v>137</v>
      </c>
      <c r="F289" s="40" t="s">
        <v>238</v>
      </c>
      <c r="G289" s="105">
        <v>4.5392602806152957E-7</v>
      </c>
      <c r="H289" s="106">
        <v>1.8391203773429161E-7</v>
      </c>
      <c r="I289" s="101">
        <v>5.152151976114207E-7</v>
      </c>
      <c r="J289" s="101">
        <v>1.6123623146258652E-7</v>
      </c>
      <c r="K289" s="105">
        <v>2.9885990135381432E-7</v>
      </c>
      <c r="L289" s="106">
        <v>1.6060198481557868E-8</v>
      </c>
      <c r="M289" s="101">
        <v>1.5149898213999334E-2</v>
      </c>
      <c r="N289" s="101">
        <v>6.7690144732988917E-3</v>
      </c>
      <c r="O289" s="105">
        <v>8.4028080358199975E-3</v>
      </c>
      <c r="P289" s="106">
        <v>9.9983023708097936E-4</v>
      </c>
      <c r="Q289" s="101">
        <v>9.9983209101139389E-3</v>
      </c>
      <c r="R289" s="101">
        <v>3.8468633236627657E-3</v>
      </c>
      <c r="S289" s="96">
        <v>1.3528911386912847E-3</v>
      </c>
      <c r="T289" s="95">
        <v>1.5355587304482308E-3</v>
      </c>
      <c r="U289" s="95">
        <v>8.9072863695077817E-4</v>
      </c>
      <c r="V289" s="95">
        <v>45.153090545000367</v>
      </c>
      <c r="W289" s="95">
        <v>25.043914270198787</v>
      </c>
      <c r="X289" s="95">
        <v>29.799216006294749</v>
      </c>
      <c r="Y289" s="40"/>
      <c r="Z289" s="43"/>
      <c r="AA289" s="39"/>
      <c r="AB289" s="42"/>
      <c r="AC289" s="40"/>
      <c r="AD289" s="43"/>
      <c r="AE289" s="39">
        <v>1.0973098152183317E-3</v>
      </c>
      <c r="AF289" s="42" t="s">
        <v>245</v>
      </c>
      <c r="AG289" s="40">
        <v>3.9856569634917113E-2</v>
      </c>
      <c r="AH289" s="43" t="s">
        <v>246</v>
      </c>
      <c r="AI289" s="39"/>
      <c r="AJ289" s="44"/>
      <c r="AX289" s="78">
        <v>29.799216006294749</v>
      </c>
    </row>
    <row r="290" spans="1:50" x14ac:dyDescent="0.3">
      <c r="A290" s="38">
        <v>12.529199999999999</v>
      </c>
      <c r="B290" s="39" t="s">
        <v>1012</v>
      </c>
      <c r="C290" s="40" t="s">
        <v>137</v>
      </c>
      <c r="D290" s="16">
        <v>4</v>
      </c>
      <c r="E290" s="39" t="s">
        <v>137</v>
      </c>
      <c r="F290" s="40"/>
      <c r="G290" s="105">
        <v>4.5392602806152957E-7</v>
      </c>
      <c r="H290" s="106">
        <v>1.8391203773429161E-7</v>
      </c>
      <c r="I290" s="101">
        <v>5.152151976114207E-7</v>
      </c>
      <c r="J290" s="101">
        <v>1.6123623146258652E-7</v>
      </c>
      <c r="K290" s="105">
        <v>2.9885990135381432E-7</v>
      </c>
      <c r="L290" s="106">
        <v>1.6060198481557868E-8</v>
      </c>
      <c r="M290" s="101">
        <v>4.8030568934407418E-7</v>
      </c>
      <c r="N290" s="101">
        <v>1.9125088818198877E-7</v>
      </c>
      <c r="O290" s="105">
        <v>5.3056275944973154E-3</v>
      </c>
      <c r="P290" s="106">
        <v>1.2128439094697928E-3</v>
      </c>
      <c r="Q290" s="101">
        <v>3.5885917430597005E-7</v>
      </c>
      <c r="R290" s="101">
        <v>8.9717544538362677E-8</v>
      </c>
      <c r="S290" s="96">
        <v>8.552161111000876E-3</v>
      </c>
      <c r="T290" s="95">
        <v>9.706875359462231E-3</v>
      </c>
      <c r="U290" s="95">
        <v>5.6306487577072748E-3</v>
      </c>
      <c r="V290" s="95">
        <v>9.049165246906854E-3</v>
      </c>
      <c r="W290" s="95">
        <v>99.960300088724026</v>
      </c>
      <c r="X290" s="95">
        <v>6.7610608008787645E-3</v>
      </c>
      <c r="Y290" s="40"/>
      <c r="Z290" s="43"/>
      <c r="AA290" s="39"/>
      <c r="AB290" s="42"/>
      <c r="AC290" s="40"/>
      <c r="AD290" s="43"/>
      <c r="AE290" s="39">
        <v>9.8683953074920859E-3</v>
      </c>
      <c r="AF290" s="42" t="s">
        <v>245</v>
      </c>
      <c r="AG290" s="40"/>
      <c r="AH290" s="43"/>
      <c r="AI290" s="78">
        <v>3.5542999999999998E-2</v>
      </c>
      <c r="AJ290" s="44" t="s">
        <v>246</v>
      </c>
      <c r="AX290" s="78">
        <v>6.7610608008787645E-3</v>
      </c>
    </row>
    <row r="291" spans="1:50" x14ac:dyDescent="0.3">
      <c r="A291" s="38">
        <v>12.5693</v>
      </c>
      <c r="B291" s="39" t="s">
        <v>1012</v>
      </c>
      <c r="C291" s="40" t="s">
        <v>137</v>
      </c>
      <c r="D291" s="16">
        <v>4</v>
      </c>
      <c r="E291" s="39" t="s">
        <v>137</v>
      </c>
      <c r="F291" s="40"/>
      <c r="G291" s="105">
        <v>4.5392602806152957E-7</v>
      </c>
      <c r="H291" s="106">
        <v>1.8391203773429161E-7</v>
      </c>
      <c r="I291" s="101">
        <v>5.9427803654879866E-4</v>
      </c>
      <c r="J291" s="101">
        <v>3.5811091378231384E-4</v>
      </c>
      <c r="K291" s="105">
        <v>2.9885990135381432E-7</v>
      </c>
      <c r="L291" s="106">
        <v>1.6060198481557868E-8</v>
      </c>
      <c r="M291" s="101">
        <v>2.5921587605909097E-4</v>
      </c>
      <c r="N291" s="101">
        <v>4.4589519831693698E-5</v>
      </c>
      <c r="O291" s="105">
        <v>2.1630262110541331E-4</v>
      </c>
      <c r="P291" s="106">
        <v>1.0167418082584531E-4</v>
      </c>
      <c r="Q291" s="101">
        <v>6.3605916869185781E-4</v>
      </c>
      <c r="R291" s="101">
        <v>3.5716327349385725E-4</v>
      </c>
      <c r="S291" s="96">
        <v>2.6598134906999159E-2</v>
      </c>
      <c r="T291" s="95">
        <v>34.822165752189328</v>
      </c>
      <c r="U291" s="95">
        <v>1.7511919306428744E-2</v>
      </c>
      <c r="V291" s="95">
        <v>15.188948011857798</v>
      </c>
      <c r="W291" s="95">
        <v>12.674413761793488</v>
      </c>
      <c r="X291" s="95">
        <v>37.270362419945968</v>
      </c>
      <c r="Y291" s="40"/>
      <c r="Z291" s="43"/>
      <c r="AA291" s="39"/>
      <c r="AB291" s="42"/>
      <c r="AC291" s="40">
        <v>4.4094314579237693E-3</v>
      </c>
      <c r="AD291" s="43" t="s">
        <v>245</v>
      </c>
      <c r="AE291" s="39"/>
      <c r="AF291" s="42"/>
      <c r="AG291" s="40"/>
      <c r="AH291" s="43"/>
      <c r="AI291" s="39"/>
      <c r="AJ291" s="44"/>
      <c r="AX291" s="78">
        <v>37.270362419945968</v>
      </c>
    </row>
    <row r="292" spans="1:50" x14ac:dyDescent="0.3">
      <c r="A292" s="38">
        <v>12.814299999999999</v>
      </c>
      <c r="B292" s="39" t="s">
        <v>1012</v>
      </c>
      <c r="C292" s="40" t="s">
        <v>137</v>
      </c>
      <c r="D292" s="16">
        <v>4</v>
      </c>
      <c r="E292" s="39" t="s">
        <v>137</v>
      </c>
      <c r="F292" s="40"/>
      <c r="G292" s="105">
        <v>4.5392602806152957E-7</v>
      </c>
      <c r="H292" s="106">
        <v>1.8391203773429161E-7</v>
      </c>
      <c r="I292" s="101">
        <v>5.152151976114207E-7</v>
      </c>
      <c r="J292" s="101">
        <v>1.6123623146258652E-7</v>
      </c>
      <c r="K292" s="105">
        <v>2.9885990135381432E-7</v>
      </c>
      <c r="L292" s="106">
        <v>1.6060198481557868E-8</v>
      </c>
      <c r="M292" s="101">
        <v>2.9806717752782907E-5</v>
      </c>
      <c r="N292" s="101">
        <v>8.6655545001026648E-6</v>
      </c>
      <c r="O292" s="105">
        <v>3.2322769322797888E-7</v>
      </c>
      <c r="P292" s="106">
        <v>4.2380211731280565E-8</v>
      </c>
      <c r="Q292" s="101">
        <v>3.5885917430597005E-7</v>
      </c>
      <c r="R292" s="101">
        <v>8.9717544538362677E-8</v>
      </c>
      <c r="S292" s="96">
        <v>1.4293818832818201</v>
      </c>
      <c r="T292" s="95">
        <v>1.6223772683892086</v>
      </c>
      <c r="U292" s="95">
        <v>0.94108930139742786</v>
      </c>
      <c r="V292" s="95">
        <v>93.859306851968782</v>
      </c>
      <c r="W292" s="95">
        <v>1.0178218042443268</v>
      </c>
      <c r="X292" s="95">
        <v>1.1300228907184335</v>
      </c>
      <c r="Y292" s="40"/>
      <c r="Z292" s="43"/>
      <c r="AA292" s="39"/>
      <c r="AB292" s="42"/>
      <c r="AC292" s="40">
        <v>1.9990950182436743E-2</v>
      </c>
      <c r="AD292" s="43" t="s">
        <v>246</v>
      </c>
      <c r="AE292" s="39"/>
      <c r="AF292" s="42"/>
      <c r="AG292" s="40"/>
      <c r="AH292" s="43"/>
      <c r="AI292" s="78">
        <v>2.1378000000000001E-2</v>
      </c>
      <c r="AJ292" s="44" t="s">
        <v>246</v>
      </c>
      <c r="AX292" s="78">
        <v>1.1300228907184335</v>
      </c>
    </row>
    <row r="293" spans="1:50" x14ac:dyDescent="0.3">
      <c r="A293" s="38">
        <v>12.9618</v>
      </c>
      <c r="B293" s="39" t="s">
        <v>1042</v>
      </c>
      <c r="C293" s="40" t="s">
        <v>137</v>
      </c>
      <c r="D293" s="16">
        <v>4</v>
      </c>
      <c r="E293" s="39" t="s">
        <v>137</v>
      </c>
      <c r="F293" s="40" t="s">
        <v>181</v>
      </c>
      <c r="G293" s="105">
        <v>4.0249478542273747E-3</v>
      </c>
      <c r="H293" s="106">
        <v>2.4347990437940483E-3</v>
      </c>
      <c r="I293" s="101">
        <v>1.0581421292154226E-3</v>
      </c>
      <c r="J293" s="101">
        <v>4.5963739704646444E-4</v>
      </c>
      <c r="K293" s="105">
        <v>2.3651321849898444E-3</v>
      </c>
      <c r="L293" s="106">
        <v>5.4745510513094136E-4</v>
      </c>
      <c r="M293" s="101">
        <v>3.1858363864704308E-3</v>
      </c>
      <c r="N293" s="101">
        <v>9.4000487257696417E-4</v>
      </c>
      <c r="O293" s="105">
        <v>3.2823275527511359E-3</v>
      </c>
      <c r="P293" s="106">
        <v>8.6472209370302186E-4</v>
      </c>
      <c r="Q293" s="101">
        <v>2.2356044389811817E-3</v>
      </c>
      <c r="R293" s="101">
        <v>2.969791367338076E-4</v>
      </c>
      <c r="S293" s="96">
        <v>24.919206351726157</v>
      </c>
      <c r="T293" s="95">
        <v>6.5511561944038119</v>
      </c>
      <c r="U293" s="95">
        <v>14.642976530731833</v>
      </c>
      <c r="V293" s="95">
        <v>19.724110023913244</v>
      </c>
      <c r="W293" s="95">
        <v>20.321504914667468</v>
      </c>
      <c r="X293" s="95">
        <v>13.841045984557482</v>
      </c>
      <c r="Y293" s="40"/>
      <c r="Z293" s="43"/>
      <c r="AA293" s="39"/>
      <c r="AB293" s="42"/>
      <c r="AC293" s="40"/>
      <c r="AD293" s="43"/>
      <c r="AE293" s="39"/>
      <c r="AF293" s="42"/>
      <c r="AG293" s="40"/>
      <c r="AH293" s="43"/>
      <c r="AI293" s="39"/>
      <c r="AJ293" s="44"/>
      <c r="AX293" s="78">
        <v>13.841045984557482</v>
      </c>
    </row>
    <row r="294" spans="1:50" x14ac:dyDescent="0.3">
      <c r="A294" s="38">
        <v>12.9854</v>
      </c>
      <c r="B294" s="39" t="s">
        <v>1012</v>
      </c>
      <c r="C294" s="40" t="s">
        <v>137</v>
      </c>
      <c r="D294" s="16">
        <v>4</v>
      </c>
      <c r="E294" s="39" t="s">
        <v>137</v>
      </c>
      <c r="F294" s="40"/>
      <c r="G294" s="105">
        <v>4.5392602806152957E-7</v>
      </c>
      <c r="H294" s="106">
        <v>1.8391203773429161E-7</v>
      </c>
      <c r="I294" s="101">
        <v>5.152151976114207E-7</v>
      </c>
      <c r="J294" s="101">
        <v>1.6123623146258652E-7</v>
      </c>
      <c r="K294" s="105">
        <v>2.9885990135381432E-7</v>
      </c>
      <c r="L294" s="106">
        <v>1.6060198481557868E-8</v>
      </c>
      <c r="M294" s="101">
        <v>4.8030568934407418E-7</v>
      </c>
      <c r="N294" s="101">
        <v>1.9125088818198877E-7</v>
      </c>
      <c r="O294" s="105">
        <v>4.1671446581720284E-3</v>
      </c>
      <c r="P294" s="106">
        <v>3.2989377345839899E-4</v>
      </c>
      <c r="Q294" s="101">
        <v>3.5885917430597005E-7</v>
      </c>
      <c r="R294" s="101">
        <v>8.9717544538362677E-8</v>
      </c>
      <c r="S294" s="96">
        <v>1.0887469675753868E-2</v>
      </c>
      <c r="T294" s="95">
        <v>1.2357497684009271E-2</v>
      </c>
      <c r="U294" s="95">
        <v>7.1681902163305564E-3</v>
      </c>
      <c r="V294" s="95">
        <v>1.1520188983560187E-2</v>
      </c>
      <c r="W294" s="95">
        <v>99.949459373538787</v>
      </c>
      <c r="X294" s="95">
        <v>8.6072799015453651E-3</v>
      </c>
      <c r="Y294" s="40"/>
      <c r="Z294" s="43"/>
      <c r="AA294" s="39"/>
      <c r="AB294" s="42"/>
      <c r="AC294" s="40"/>
      <c r="AD294" s="43"/>
      <c r="AE294" s="39">
        <v>4.4760301941359007E-4</v>
      </c>
      <c r="AF294" s="42" t="s">
        <v>244</v>
      </c>
      <c r="AG294" s="40"/>
      <c r="AH294" s="43"/>
      <c r="AI294" s="78">
        <v>3.5744999999999999E-2</v>
      </c>
      <c r="AJ294" s="44" t="s">
        <v>246</v>
      </c>
      <c r="AX294" s="78">
        <v>8.6072799015453651E-3</v>
      </c>
    </row>
    <row r="295" spans="1:50" x14ac:dyDescent="0.3">
      <c r="A295" s="38">
        <v>13.0886</v>
      </c>
      <c r="B295" s="39" t="s">
        <v>1012</v>
      </c>
      <c r="C295" s="40" t="s">
        <v>137</v>
      </c>
      <c r="D295" s="16">
        <v>4</v>
      </c>
      <c r="E295" s="39" t="s">
        <v>137</v>
      </c>
      <c r="F295" s="40"/>
      <c r="G295" s="105">
        <v>4.5392602806152957E-7</v>
      </c>
      <c r="H295" s="106">
        <v>1.8391203773429161E-7</v>
      </c>
      <c r="I295" s="101">
        <v>5.152151976114207E-7</v>
      </c>
      <c r="J295" s="101">
        <v>1.6123623146258652E-7</v>
      </c>
      <c r="K295" s="105">
        <v>5.1397595971305523E-3</v>
      </c>
      <c r="L295" s="106">
        <v>5.6564022638739544E-4</v>
      </c>
      <c r="M295" s="101">
        <v>4.8030568934407418E-7</v>
      </c>
      <c r="N295" s="101">
        <v>1.9125088818198877E-7</v>
      </c>
      <c r="O295" s="105">
        <v>3.2322769322797888E-7</v>
      </c>
      <c r="P295" s="106">
        <v>4.2380211731280565E-8</v>
      </c>
      <c r="Q295" s="101">
        <v>3.5885917430597005E-7</v>
      </c>
      <c r="R295" s="101">
        <v>8.9717544538362677E-8</v>
      </c>
      <c r="S295" s="96">
        <v>8.8279976472570871E-3</v>
      </c>
      <c r="T295" s="95">
        <v>1.0019955391780692E-2</v>
      </c>
      <c r="U295" s="95">
        <v>99.958545723192458</v>
      </c>
      <c r="V295" s="95">
        <v>9.3410318716487667E-3</v>
      </c>
      <c r="W295" s="95">
        <v>6.2861636895563695E-3</v>
      </c>
      <c r="X295" s="95">
        <v>6.979128207295268E-3</v>
      </c>
      <c r="Y295" s="40"/>
      <c r="Z295" s="43"/>
      <c r="AA295" s="39">
        <v>1.1886304671215266E-3</v>
      </c>
      <c r="AB295" s="42" t="s">
        <v>245</v>
      </c>
      <c r="AC295" s="40"/>
      <c r="AD295" s="43"/>
      <c r="AE295" s="39"/>
      <c r="AF295" s="42"/>
      <c r="AG295" s="40"/>
      <c r="AH295" s="43"/>
      <c r="AI295" s="39"/>
      <c r="AJ295" s="44"/>
      <c r="AX295" s="78">
        <v>6.979128207295268E-3</v>
      </c>
    </row>
    <row r="296" spans="1:50" x14ac:dyDescent="0.3">
      <c r="A296" s="38">
        <v>13.0914</v>
      </c>
      <c r="B296" s="39" t="s">
        <v>1012</v>
      </c>
      <c r="C296" s="40" t="s">
        <v>137</v>
      </c>
      <c r="D296" s="16">
        <v>4</v>
      </c>
      <c r="E296" s="39" t="s">
        <v>137</v>
      </c>
      <c r="F296" s="40"/>
      <c r="G296" s="105">
        <v>7.7436271978705683E-3</v>
      </c>
      <c r="H296" s="106">
        <v>7.3453744760711484E-4</v>
      </c>
      <c r="I296" s="101">
        <v>1.194512589045257E-2</v>
      </c>
      <c r="J296" s="101">
        <v>4.5776810907466377E-3</v>
      </c>
      <c r="K296" s="105">
        <v>9.7984006737963352E-3</v>
      </c>
      <c r="L296" s="106">
        <v>1.0821907642627644E-3</v>
      </c>
      <c r="M296" s="101">
        <v>4.8030568934407418E-7</v>
      </c>
      <c r="N296" s="101">
        <v>1.9125088818198877E-7</v>
      </c>
      <c r="O296" s="105">
        <v>3.2322769322797888E-7</v>
      </c>
      <c r="P296" s="106">
        <v>4.2380211731280565E-8</v>
      </c>
      <c r="Q296" s="101">
        <v>3.5885917430597005E-7</v>
      </c>
      <c r="R296" s="101">
        <v>8.9717544538362677E-8</v>
      </c>
      <c r="S296" s="96">
        <v>26.259984318034924</v>
      </c>
      <c r="T296" s="95">
        <v>40.507995871301297</v>
      </c>
      <c r="U296" s="95">
        <v>33.228077935682585</v>
      </c>
      <c r="V296" s="95">
        <v>1.6287999858137228E-3</v>
      </c>
      <c r="W296" s="95">
        <v>1.0961212282605034E-3</v>
      </c>
      <c r="X296" s="95">
        <v>1.2169537671246821E-3</v>
      </c>
      <c r="Y296" s="40"/>
      <c r="Z296" s="43"/>
      <c r="AA296" s="39"/>
      <c r="AB296" s="42"/>
      <c r="AC296" s="40">
        <v>7.6575488786446717E-4</v>
      </c>
      <c r="AD296" s="43" t="s">
        <v>244</v>
      </c>
      <c r="AE296" s="39">
        <v>7.6570861912024165E-4</v>
      </c>
      <c r="AF296" s="42" t="s">
        <v>244</v>
      </c>
      <c r="AG296" s="40">
        <v>7.657191040424102E-4</v>
      </c>
      <c r="AH296" s="43" t="s">
        <v>244</v>
      </c>
      <c r="AI296" s="39"/>
      <c r="AJ296" s="44"/>
      <c r="AX296" s="78">
        <v>1.2169537671246821E-3</v>
      </c>
    </row>
    <row r="297" spans="1:50" x14ac:dyDescent="0.3">
      <c r="A297" s="38">
        <v>13.093999999999999</v>
      </c>
      <c r="B297" s="39" t="s">
        <v>1012</v>
      </c>
      <c r="C297" s="40" t="s">
        <v>137</v>
      </c>
      <c r="D297" s="16">
        <v>4</v>
      </c>
      <c r="E297" s="39" t="s">
        <v>137</v>
      </c>
      <c r="F297" s="40"/>
      <c r="G297" s="105">
        <v>4.3225532458713821E-3</v>
      </c>
      <c r="H297" s="106">
        <v>4.7361461715186436E-4</v>
      </c>
      <c r="I297" s="101">
        <v>5.152151976114207E-7</v>
      </c>
      <c r="J297" s="101">
        <v>1.6123623146258652E-7</v>
      </c>
      <c r="K297" s="105">
        <v>2.9885990135381432E-7</v>
      </c>
      <c r="L297" s="106">
        <v>1.6060198481557868E-8</v>
      </c>
      <c r="M297" s="101">
        <v>4.8030568934407418E-7</v>
      </c>
      <c r="N297" s="101">
        <v>1.9125088818198877E-7</v>
      </c>
      <c r="O297" s="105">
        <v>3.2322769322797888E-7</v>
      </c>
      <c r="P297" s="106">
        <v>4.2380211731280565E-8</v>
      </c>
      <c r="Q297" s="101">
        <v>3.5885917430597005E-7</v>
      </c>
      <c r="R297" s="101">
        <v>8.9717544538362677E-8</v>
      </c>
      <c r="S297" s="96">
        <v>99.954296356210477</v>
      </c>
      <c r="T297" s="95">
        <v>1.1913785584587756E-2</v>
      </c>
      <c r="U297" s="95">
        <v>6.9108069813689551E-3</v>
      </c>
      <c r="V297" s="95">
        <v>1.1106541546972548E-2</v>
      </c>
      <c r="W297" s="95">
        <v>7.4742854053451288E-3</v>
      </c>
      <c r="X297" s="95">
        <v>8.2982242712647016E-3</v>
      </c>
      <c r="Y297" s="40">
        <v>1.1733803975059757E-3</v>
      </c>
      <c r="Z297" s="43" t="s">
        <v>245</v>
      </c>
      <c r="AA297" s="39">
        <v>1.1732063738924832E-3</v>
      </c>
      <c r="AB297" s="42" t="s">
        <v>245</v>
      </c>
      <c r="AC297" s="40">
        <v>1.173352657362618E-3</v>
      </c>
      <c r="AD297" s="43" t="s">
        <v>245</v>
      </c>
      <c r="AE297" s="39">
        <v>1.1732259406909901E-3</v>
      </c>
      <c r="AF297" s="42" t="s">
        <v>245</v>
      </c>
      <c r="AG297" s="40">
        <v>1.1732546455248559E-3</v>
      </c>
      <c r="AH297" s="43" t="s">
        <v>245</v>
      </c>
      <c r="AI297" s="39"/>
      <c r="AJ297" s="44"/>
      <c r="AX297" s="78">
        <v>8.2982242712647016E-3</v>
      </c>
    </row>
    <row r="298" spans="1:50" x14ac:dyDescent="0.3">
      <c r="A298" s="38">
        <v>13.1761</v>
      </c>
      <c r="B298" s="39" t="s">
        <v>1043</v>
      </c>
      <c r="C298" s="40" t="s">
        <v>137</v>
      </c>
      <c r="D298" s="16">
        <v>4</v>
      </c>
      <c r="E298" s="39" t="s">
        <v>137</v>
      </c>
      <c r="F298" s="40" t="s">
        <v>1044</v>
      </c>
      <c r="G298" s="105">
        <v>6.2706434649396361E-4</v>
      </c>
      <c r="H298" s="106">
        <v>1.2009885707984107E-4</v>
      </c>
      <c r="I298" s="101">
        <v>5.152151976114207E-7</v>
      </c>
      <c r="J298" s="101">
        <v>1.6123623146258652E-7</v>
      </c>
      <c r="K298" s="105">
        <v>7.2514200248589161E-4</v>
      </c>
      <c r="L298" s="106">
        <v>9.8321691780197643E-5</v>
      </c>
      <c r="M298" s="101">
        <v>4.8030568934407418E-7</v>
      </c>
      <c r="N298" s="101">
        <v>1.9125088818198877E-7</v>
      </c>
      <c r="O298" s="105">
        <v>3.2322769322797888E-7</v>
      </c>
      <c r="P298" s="106">
        <v>4.2380211731280565E-8</v>
      </c>
      <c r="Q298" s="101">
        <v>3.5885917430597005E-7</v>
      </c>
      <c r="R298" s="101">
        <v>8.9717544538362677E-8</v>
      </c>
      <c r="S298" s="96">
        <v>46.315959604579646</v>
      </c>
      <c r="T298" s="95">
        <v>3.8054605422325333E-2</v>
      </c>
      <c r="U298" s="95">
        <v>53.56012964619071</v>
      </c>
      <c r="V298" s="95">
        <v>3.5476134195622087E-2</v>
      </c>
      <c r="W298" s="95">
        <v>2.3874106168421179E-2</v>
      </c>
      <c r="X298" s="95">
        <v>2.6505903443273048E-2</v>
      </c>
      <c r="Y298" s="40">
        <v>5.9880978129323564E-3</v>
      </c>
      <c r="Z298" s="43" t="s">
        <v>245</v>
      </c>
      <c r="AA298" s="39"/>
      <c r="AB298" s="42"/>
      <c r="AC298" s="40">
        <v>5.9871622040615627E-3</v>
      </c>
      <c r="AD298" s="43" t="s">
        <v>245</v>
      </c>
      <c r="AE298" s="39">
        <v>5.9828081097002958E-3</v>
      </c>
      <c r="AF298" s="42" t="s">
        <v>245</v>
      </c>
      <c r="AG298" s="40">
        <v>5.9837925131305415E-3</v>
      </c>
      <c r="AH298" s="43" t="s">
        <v>245</v>
      </c>
      <c r="AI298" s="78">
        <v>1.6082E-3</v>
      </c>
      <c r="AJ298" s="44" t="s">
        <v>245</v>
      </c>
      <c r="AX298" s="78">
        <v>2.6505903443273048E-2</v>
      </c>
    </row>
    <row r="299" spans="1:50" x14ac:dyDescent="0.3">
      <c r="A299" s="38">
        <v>13.176299999999999</v>
      </c>
      <c r="B299" s="39" t="s">
        <v>1012</v>
      </c>
      <c r="C299" s="40" t="s">
        <v>137</v>
      </c>
      <c r="D299" s="16">
        <v>4</v>
      </c>
      <c r="E299" s="39" t="s">
        <v>137</v>
      </c>
      <c r="F299" s="40"/>
      <c r="G299" s="105">
        <v>4.5392602806152957E-7</v>
      </c>
      <c r="H299" s="106">
        <v>1.8391203773429161E-7</v>
      </c>
      <c r="I299" s="101">
        <v>5.152151976114207E-7</v>
      </c>
      <c r="J299" s="101">
        <v>1.6123623146258652E-7</v>
      </c>
      <c r="K299" s="105">
        <v>2.9885990135381432E-7</v>
      </c>
      <c r="L299" s="106">
        <v>1.6060198481557868E-8</v>
      </c>
      <c r="M299" s="101">
        <v>4.8030568934407418E-7</v>
      </c>
      <c r="N299" s="101">
        <v>1.9125088818198877E-7</v>
      </c>
      <c r="O299" s="105">
        <v>3.2322769322797888E-7</v>
      </c>
      <c r="P299" s="106">
        <v>4.2380211731280565E-8</v>
      </c>
      <c r="Q299" s="101">
        <v>1.7536489119302479E-3</v>
      </c>
      <c r="R299" s="101">
        <v>6.8214374558405583E-4</v>
      </c>
      <c r="S299" s="96">
        <v>2.5854117549406898E-2</v>
      </c>
      <c r="T299" s="95">
        <v>2.9344944900319733E-2</v>
      </c>
      <c r="U299" s="95">
        <v>1.7022066466209126E-2</v>
      </c>
      <c r="V299" s="95">
        <v>2.735661536083444E-2</v>
      </c>
      <c r="W299" s="95">
        <v>1.8409974884293349E-2</v>
      </c>
      <c r="X299" s="95">
        <v>99.882012280838921</v>
      </c>
      <c r="Y299" s="40"/>
      <c r="Z299" s="43"/>
      <c r="AA299" s="39"/>
      <c r="AB299" s="42"/>
      <c r="AC299" s="40"/>
      <c r="AD299" s="43"/>
      <c r="AE299" s="39"/>
      <c r="AF299" s="42"/>
      <c r="AG299" s="40">
        <v>4.0990810810651812E-2</v>
      </c>
      <c r="AH299" s="43" t="s">
        <v>246</v>
      </c>
      <c r="AI299" s="39"/>
      <c r="AJ299" s="44"/>
      <c r="AX299" s="78">
        <v>99.882012280838921</v>
      </c>
    </row>
    <row r="300" spans="1:50" x14ac:dyDescent="0.3">
      <c r="A300" s="38">
        <v>13.415100000000001</v>
      </c>
      <c r="B300" s="39" t="s">
        <v>1012</v>
      </c>
      <c r="C300" s="40" t="s">
        <v>137</v>
      </c>
      <c r="D300" s="16">
        <v>4</v>
      </c>
      <c r="E300" s="39" t="s">
        <v>137</v>
      </c>
      <c r="F300" s="40"/>
      <c r="G300" s="105">
        <v>4.5392602806152957E-7</v>
      </c>
      <c r="H300" s="106">
        <v>1.8391203773429161E-7</v>
      </c>
      <c r="I300" s="101">
        <v>5.152151976114207E-7</v>
      </c>
      <c r="J300" s="101">
        <v>1.6123623146258652E-7</v>
      </c>
      <c r="K300" s="105">
        <v>2.9885990135381432E-7</v>
      </c>
      <c r="L300" s="106">
        <v>1.6060198481557868E-8</v>
      </c>
      <c r="M300" s="101">
        <v>4.8030568934407418E-7</v>
      </c>
      <c r="N300" s="101">
        <v>1.9125088818198877E-7</v>
      </c>
      <c r="O300" s="105">
        <v>1.0836761159946097E-3</v>
      </c>
      <c r="P300" s="106">
        <v>4.1139464998601297E-5</v>
      </c>
      <c r="Q300" s="101">
        <v>3.5885917430597005E-7</v>
      </c>
      <c r="R300" s="101">
        <v>8.9717544538362677E-8</v>
      </c>
      <c r="S300" s="96">
        <v>4.1806319510791723E-2</v>
      </c>
      <c r="T300" s="95">
        <v>4.7451015884991531E-2</v>
      </c>
      <c r="U300" s="95">
        <v>2.7524820681284368E-2</v>
      </c>
      <c r="V300" s="95">
        <v>4.4235870759205778E-2</v>
      </c>
      <c r="W300" s="95">
        <v>99.805931254824259</v>
      </c>
      <c r="X300" s="95">
        <v>3.3050718339466288E-2</v>
      </c>
      <c r="Y300" s="40"/>
      <c r="Z300" s="43"/>
      <c r="AA300" s="39"/>
      <c r="AB300" s="42"/>
      <c r="AC300" s="40"/>
      <c r="AD300" s="43"/>
      <c r="AE300" s="39">
        <v>4.9885326508621343E-5</v>
      </c>
      <c r="AF300" s="42" t="s">
        <v>245</v>
      </c>
      <c r="AG300" s="40"/>
      <c r="AH300" s="43"/>
      <c r="AI300" s="39"/>
      <c r="AJ300" s="44"/>
      <c r="AX300" s="78">
        <v>3.3050718339466288E-2</v>
      </c>
    </row>
    <row r="301" spans="1:50" x14ac:dyDescent="0.3">
      <c r="A301" s="38">
        <v>13.4816</v>
      </c>
      <c r="B301" s="39" t="s">
        <v>1012</v>
      </c>
      <c r="C301" s="40" t="s">
        <v>137</v>
      </c>
      <c r="D301" s="16">
        <v>4</v>
      </c>
      <c r="E301" s="39" t="s">
        <v>137</v>
      </c>
      <c r="F301" s="40"/>
      <c r="G301" s="105">
        <v>4.5392602806152957E-7</v>
      </c>
      <c r="H301" s="106">
        <v>1.8391203773429161E-7</v>
      </c>
      <c r="I301" s="101">
        <v>5.152151976114207E-7</v>
      </c>
      <c r="J301" s="101">
        <v>1.6123623146258652E-7</v>
      </c>
      <c r="K301" s="105">
        <v>2.3981191987989942E-5</v>
      </c>
      <c r="L301" s="106">
        <v>7.6056800361597308E-6</v>
      </c>
      <c r="M301" s="101">
        <v>4.8030568934407418E-7</v>
      </c>
      <c r="N301" s="101">
        <v>1.9125088818198877E-7</v>
      </c>
      <c r="O301" s="105">
        <v>3.274135889128702E-5</v>
      </c>
      <c r="P301" s="106">
        <v>1.097883243376555E-5</v>
      </c>
      <c r="Q301" s="101">
        <v>3.5885917430597005E-7</v>
      </c>
      <c r="R301" s="101">
        <v>8.9717544538362677E-8</v>
      </c>
      <c r="S301" s="96">
        <v>0.77553285834350105</v>
      </c>
      <c r="T301" s="95">
        <v>0.88024543684336976</v>
      </c>
      <c r="U301" s="95">
        <v>40.971879159150411</v>
      </c>
      <c r="V301" s="95">
        <v>0.82060252355734975</v>
      </c>
      <c r="W301" s="95">
        <v>55.938628933541445</v>
      </c>
      <c r="X301" s="95">
        <v>0.61311108856391283</v>
      </c>
      <c r="Y301" s="40"/>
      <c r="Z301" s="43"/>
      <c r="AA301" s="39">
        <v>2.5480198496772161E-2</v>
      </c>
      <c r="AB301" s="42" t="s">
        <v>246</v>
      </c>
      <c r="AC301" s="40"/>
      <c r="AD301" s="43"/>
      <c r="AE301" s="39">
        <v>2.906046731064494E-2</v>
      </c>
      <c r="AF301" s="42" t="s">
        <v>246</v>
      </c>
      <c r="AG301" s="40"/>
      <c r="AH301" s="43"/>
      <c r="AI301" s="39"/>
      <c r="AJ301" s="44"/>
      <c r="AX301" s="78">
        <v>0.61311108856391283</v>
      </c>
    </row>
    <row r="302" spans="1:50" x14ac:dyDescent="0.3">
      <c r="A302" s="38">
        <v>13.5204</v>
      </c>
      <c r="B302" s="39" t="s">
        <v>1012</v>
      </c>
      <c r="C302" s="40" t="s">
        <v>137</v>
      </c>
      <c r="D302" s="16">
        <v>4</v>
      </c>
      <c r="E302" s="39" t="s">
        <v>137</v>
      </c>
      <c r="F302" s="40"/>
      <c r="G302" s="105">
        <v>4.5392602806152957E-7</v>
      </c>
      <c r="H302" s="106">
        <v>1.8391203773429161E-7</v>
      </c>
      <c r="I302" s="101">
        <v>4.7799210334888335E-5</v>
      </c>
      <c r="J302" s="101">
        <v>3.7270408611347917E-6</v>
      </c>
      <c r="K302" s="105">
        <v>2.9885990135381432E-7</v>
      </c>
      <c r="L302" s="106">
        <v>1.6060198481557868E-8</v>
      </c>
      <c r="M302" s="101">
        <v>4.8030568934407418E-7</v>
      </c>
      <c r="N302" s="101">
        <v>1.9125088818198877E-7</v>
      </c>
      <c r="O302" s="105">
        <v>3.2322769322797888E-7</v>
      </c>
      <c r="P302" s="106">
        <v>4.2380211731280565E-8</v>
      </c>
      <c r="Q302" s="101">
        <v>3.5885917430597005E-7</v>
      </c>
      <c r="R302" s="101">
        <v>8.9717544538362677E-8</v>
      </c>
      <c r="S302" s="96">
        <v>0.91306770298285622</v>
      </c>
      <c r="T302" s="95">
        <v>96.147637471352425</v>
      </c>
      <c r="U302" s="95">
        <v>0.60115372720116744</v>
      </c>
      <c r="V302" s="95">
        <v>0.96613012999454073</v>
      </c>
      <c r="W302" s="95">
        <v>0.65016929885349817</v>
      </c>
      <c r="X302" s="95">
        <v>0.72184166961552132</v>
      </c>
      <c r="Y302" s="40">
        <v>4.448055574796339E-4</v>
      </c>
      <c r="Z302" s="43" t="s">
        <v>244</v>
      </c>
      <c r="AA302" s="39"/>
      <c r="AB302" s="42"/>
      <c r="AC302" s="40"/>
      <c r="AD302" s="43"/>
      <c r="AE302" s="39"/>
      <c r="AF302" s="42"/>
      <c r="AG302" s="40"/>
      <c r="AH302" s="43"/>
      <c r="AI302" s="39"/>
      <c r="AJ302" s="44"/>
      <c r="AX302" s="78">
        <v>0.72184166961552132</v>
      </c>
    </row>
    <row r="303" spans="1:50" x14ac:dyDescent="0.3">
      <c r="A303" s="38">
        <v>13.5341</v>
      </c>
      <c r="B303" s="39" t="s">
        <v>1012</v>
      </c>
      <c r="C303" s="40" t="s">
        <v>137</v>
      </c>
      <c r="D303" s="16">
        <v>4</v>
      </c>
      <c r="E303" s="39" t="s">
        <v>137</v>
      </c>
      <c r="F303" s="40"/>
      <c r="G303" s="105">
        <v>4.5392602806152957E-7</v>
      </c>
      <c r="H303" s="106">
        <v>1.8391203773429161E-7</v>
      </c>
      <c r="I303" s="101">
        <v>5.152151976114207E-7</v>
      </c>
      <c r="J303" s="101">
        <v>1.6123623146258652E-7</v>
      </c>
      <c r="K303" s="105">
        <v>2.9885990135381432E-7</v>
      </c>
      <c r="L303" s="106">
        <v>1.6060198481557868E-8</v>
      </c>
      <c r="M303" s="101">
        <v>4.8030568934407418E-7</v>
      </c>
      <c r="N303" s="101">
        <v>1.9125088818198877E-7</v>
      </c>
      <c r="O303" s="105">
        <v>2.9819414915609286E-5</v>
      </c>
      <c r="P303" s="106">
        <v>5.9573012378065234E-6</v>
      </c>
      <c r="Q303" s="101">
        <v>3.5885917430597005E-7</v>
      </c>
      <c r="R303" s="101">
        <v>8.9717544538362677E-8</v>
      </c>
      <c r="S303" s="96">
        <v>1.4217808959685847</v>
      </c>
      <c r="T303" s="95">
        <v>1.6137499944755398</v>
      </c>
      <c r="U303" s="95">
        <v>0.9360848950003634</v>
      </c>
      <c r="V303" s="95">
        <v>1.5044069101978461</v>
      </c>
      <c r="W303" s="95">
        <v>93.39996350732963</v>
      </c>
      <c r="X303" s="95">
        <v>1.1240137970280226</v>
      </c>
      <c r="Y303" s="40"/>
      <c r="Z303" s="43"/>
      <c r="AA303" s="39"/>
      <c r="AB303" s="42"/>
      <c r="AC303" s="40"/>
      <c r="AD303" s="43"/>
      <c r="AE303" s="39">
        <v>7.0684302062806919E-3</v>
      </c>
      <c r="AF303" s="42" t="s">
        <v>245</v>
      </c>
      <c r="AG303" s="40"/>
      <c r="AH303" s="43"/>
      <c r="AI303" s="39"/>
      <c r="AJ303" s="44"/>
      <c r="AX303" s="78">
        <v>1.1240137970280226</v>
      </c>
    </row>
    <row r="304" spans="1:50" x14ac:dyDescent="0.3">
      <c r="A304" s="38">
        <v>13.582100000000001</v>
      </c>
      <c r="B304" s="39" t="s">
        <v>1012</v>
      </c>
      <c r="C304" s="40" t="s">
        <v>137</v>
      </c>
      <c r="D304" s="16">
        <v>4</v>
      </c>
      <c r="E304" s="39" t="s">
        <v>137</v>
      </c>
      <c r="F304" s="40"/>
      <c r="G304" s="105">
        <v>6.7496394630405182E-4</v>
      </c>
      <c r="H304" s="106">
        <v>4.0969882749463283E-5</v>
      </c>
      <c r="I304" s="101">
        <v>5.152151976114207E-7</v>
      </c>
      <c r="J304" s="101">
        <v>1.6123623146258652E-7</v>
      </c>
      <c r="K304" s="105">
        <v>2.9885990135381432E-7</v>
      </c>
      <c r="L304" s="106">
        <v>1.6060198481557868E-8</v>
      </c>
      <c r="M304" s="101">
        <v>4.8030568934407418E-7</v>
      </c>
      <c r="N304" s="101">
        <v>1.9125088818198877E-7</v>
      </c>
      <c r="O304" s="105">
        <v>3.2322769322797888E-7</v>
      </c>
      <c r="P304" s="106">
        <v>4.2380211731280565E-8</v>
      </c>
      <c r="Q304" s="101">
        <v>3.5885917430597005E-7</v>
      </c>
      <c r="R304" s="101">
        <v>8.9717544538362677E-8</v>
      </c>
      <c r="S304" s="96">
        <v>99.708029301385409</v>
      </c>
      <c r="T304" s="95">
        <v>7.6109386732809883E-2</v>
      </c>
      <c r="U304" s="95">
        <v>4.4148627440571173E-2</v>
      </c>
      <c r="V304" s="95">
        <v>7.0952432361724771E-2</v>
      </c>
      <c r="W304" s="95">
        <v>4.7748322682818631E-2</v>
      </c>
      <c r="X304" s="95">
        <v>5.3011929396673672E-2</v>
      </c>
      <c r="Y304" s="40">
        <v>2.032092953210878E-4</v>
      </c>
      <c r="Z304" s="43" t="s">
        <v>244</v>
      </c>
      <c r="AA304" s="39">
        <v>2.0300087483086799E-4</v>
      </c>
      <c r="AB304" s="42" t="s">
        <v>244</v>
      </c>
      <c r="AC304" s="40">
        <v>2.031836329421444E-4</v>
      </c>
      <c r="AD304" s="43" t="s">
        <v>244</v>
      </c>
      <c r="AE304" s="39">
        <v>2.0302359814748568E-4</v>
      </c>
      <c r="AF304" s="42" t="s">
        <v>244</v>
      </c>
      <c r="AG304" s="40">
        <v>2.0305900002737741E-4</v>
      </c>
      <c r="AH304" s="43" t="s">
        <v>244</v>
      </c>
      <c r="AI304" s="78">
        <v>3.6996000000000001E-2</v>
      </c>
      <c r="AJ304" s="44" t="s">
        <v>246</v>
      </c>
      <c r="AX304" s="78">
        <v>5.3011929396673672E-2</v>
      </c>
    </row>
    <row r="305" spans="1:50" x14ac:dyDescent="0.3">
      <c r="A305" s="38">
        <v>13.5829</v>
      </c>
      <c r="B305" s="39" t="s">
        <v>1012</v>
      </c>
      <c r="C305" s="40" t="s">
        <v>137</v>
      </c>
      <c r="D305" s="16">
        <v>4</v>
      </c>
      <c r="E305" s="39" t="s">
        <v>137</v>
      </c>
      <c r="F305" s="40"/>
      <c r="G305" s="105">
        <v>1.0691893578825781E-3</v>
      </c>
      <c r="H305" s="106">
        <v>1.7289627292921194E-4</v>
      </c>
      <c r="I305" s="101">
        <v>3.0619963770283005E-3</v>
      </c>
      <c r="J305" s="101">
        <v>1.669058900160918E-3</v>
      </c>
      <c r="K305" s="105">
        <v>6.4399271543520622E-4</v>
      </c>
      <c r="L305" s="106">
        <v>1.2742348337627359E-4</v>
      </c>
      <c r="M305" s="101">
        <v>2.3126136794165307E-3</v>
      </c>
      <c r="N305" s="101">
        <v>1.473539121406596E-3</v>
      </c>
      <c r="O305" s="105">
        <v>3.2322769322797888E-7</v>
      </c>
      <c r="P305" s="106">
        <v>4.2380211731280565E-8</v>
      </c>
      <c r="Q305" s="101">
        <v>3.5885917430597005E-7</v>
      </c>
      <c r="R305" s="101">
        <v>8.9717544538362677E-8</v>
      </c>
      <c r="S305" s="96">
        <v>15.083490821962375</v>
      </c>
      <c r="T305" s="95">
        <v>43.196833104712475</v>
      </c>
      <c r="U305" s="95">
        <v>9.0850681790496708</v>
      </c>
      <c r="V305" s="95">
        <v>32.624985416338923</v>
      </c>
      <c r="W305" s="95">
        <v>4.5599050423243389E-3</v>
      </c>
      <c r="X305" s="95">
        <v>5.0625728942352158E-3</v>
      </c>
      <c r="Y305" s="40"/>
      <c r="Z305" s="43"/>
      <c r="AA305" s="39"/>
      <c r="AB305" s="42"/>
      <c r="AC305" s="40"/>
      <c r="AD305" s="43"/>
      <c r="AE305" s="39">
        <v>3.6717800153589892E-3</v>
      </c>
      <c r="AF305" s="42" t="s">
        <v>245</v>
      </c>
      <c r="AG305" s="40">
        <v>3.6721382784271959E-3</v>
      </c>
      <c r="AH305" s="43" t="s">
        <v>245</v>
      </c>
      <c r="AI305" s="39"/>
      <c r="AJ305" s="44"/>
      <c r="AX305" s="78">
        <v>5.0625728942352158E-3</v>
      </c>
    </row>
    <row r="306" spans="1:50" x14ac:dyDescent="0.3">
      <c r="A306" s="38">
        <v>13.6929</v>
      </c>
      <c r="B306" s="39" t="s">
        <v>1045</v>
      </c>
      <c r="C306" s="40" t="s">
        <v>137</v>
      </c>
      <c r="D306" s="16">
        <v>4</v>
      </c>
      <c r="E306" s="39" t="s">
        <v>137</v>
      </c>
      <c r="F306" s="40" t="s">
        <v>1046</v>
      </c>
      <c r="G306" s="105">
        <v>4.5392602806152957E-7</v>
      </c>
      <c r="H306" s="106">
        <v>1.8391203773429161E-7</v>
      </c>
      <c r="I306" s="101">
        <v>5.152151976114207E-7</v>
      </c>
      <c r="J306" s="101">
        <v>1.6123623146258652E-7</v>
      </c>
      <c r="K306" s="105">
        <v>2.9885990135381432E-7</v>
      </c>
      <c r="L306" s="106">
        <v>1.6060198481557868E-8</v>
      </c>
      <c r="M306" s="101">
        <v>4.8030568934407418E-7</v>
      </c>
      <c r="N306" s="101">
        <v>1.9125088818198877E-7</v>
      </c>
      <c r="O306" s="105">
        <v>3.2322769322797888E-7</v>
      </c>
      <c r="P306" s="106">
        <v>4.2380211731280565E-8</v>
      </c>
      <c r="Q306" s="101">
        <v>1.5545525818701033E-4</v>
      </c>
      <c r="R306" s="101">
        <v>3.5486216212706205E-5</v>
      </c>
      <c r="S306" s="96">
        <v>0.28815798270950294</v>
      </c>
      <c r="T306" s="95">
        <v>0.32706512256851844</v>
      </c>
      <c r="U306" s="95">
        <v>0.1897200445954661</v>
      </c>
      <c r="V306" s="95">
        <v>0.30490412527418453</v>
      </c>
      <c r="W306" s="95">
        <v>0.20518902701872666</v>
      </c>
      <c r="X306" s="95">
        <v>98.684963697833595</v>
      </c>
      <c r="Y306" s="40"/>
      <c r="Z306" s="43"/>
      <c r="AA306" s="39"/>
      <c r="AB306" s="42"/>
      <c r="AC306" s="40"/>
      <c r="AD306" s="43"/>
      <c r="AE306" s="39"/>
      <c r="AF306" s="42"/>
      <c r="AG306" s="40">
        <v>9.9090657638883119E-3</v>
      </c>
      <c r="AH306" s="43" t="s">
        <v>246</v>
      </c>
      <c r="AI306" s="78">
        <v>4.2162999999999999E-2</v>
      </c>
      <c r="AJ306" s="44" t="s">
        <v>246</v>
      </c>
      <c r="AX306" s="78">
        <v>98.684963697833595</v>
      </c>
    </row>
    <row r="307" spans="1:50" x14ac:dyDescent="0.3">
      <c r="A307" s="38">
        <v>13.6996</v>
      </c>
      <c r="B307" s="39" t="s">
        <v>1045</v>
      </c>
      <c r="C307" s="40" t="s">
        <v>137</v>
      </c>
      <c r="D307" s="16">
        <v>4</v>
      </c>
      <c r="E307" s="39" t="s">
        <v>137</v>
      </c>
      <c r="F307" s="40" t="s">
        <v>211</v>
      </c>
      <c r="G307" s="105">
        <v>4.5392602806152957E-7</v>
      </c>
      <c r="H307" s="106">
        <v>1.8391203773429161E-7</v>
      </c>
      <c r="I307" s="101">
        <v>5.152151976114207E-7</v>
      </c>
      <c r="J307" s="101">
        <v>1.6123623146258652E-7</v>
      </c>
      <c r="K307" s="105">
        <v>5.8681998484956313E-5</v>
      </c>
      <c r="L307" s="106">
        <v>1.6615337522819568E-5</v>
      </c>
      <c r="M307" s="101">
        <v>4.8030568934407418E-7</v>
      </c>
      <c r="N307" s="101">
        <v>1.9125088818198877E-7</v>
      </c>
      <c r="O307" s="105">
        <v>3.2322769322797888E-7</v>
      </c>
      <c r="P307" s="106">
        <v>4.2380211731280565E-8</v>
      </c>
      <c r="Q307" s="101">
        <v>3.5885917430597005E-7</v>
      </c>
      <c r="R307" s="101">
        <v>8.9717544538362677E-8</v>
      </c>
      <c r="S307" s="96">
        <v>0.74642273049490759</v>
      </c>
      <c r="T307" s="95">
        <v>0.84720485457921768</v>
      </c>
      <c r="U307" s="95">
        <v>96.494967973287999</v>
      </c>
      <c r="V307" s="95">
        <v>0.78980067665088072</v>
      </c>
      <c r="W307" s="95">
        <v>0.53150619800566934</v>
      </c>
      <c r="X307" s="95">
        <v>0.59009756698133575</v>
      </c>
      <c r="Y307" s="40"/>
      <c r="Z307" s="43"/>
      <c r="AA307" s="39">
        <v>1.8211564874376768E-2</v>
      </c>
      <c r="AB307" s="42" t="s">
        <v>246</v>
      </c>
      <c r="AC307" s="40"/>
      <c r="AD307" s="43"/>
      <c r="AE307" s="39"/>
      <c r="AF307" s="42"/>
      <c r="AG307" s="40"/>
      <c r="AH307" s="43"/>
      <c r="AI307" s="39"/>
      <c r="AJ307" s="44"/>
      <c r="AX307" s="78">
        <v>0.59009756698133575</v>
      </c>
    </row>
    <row r="308" spans="1:50" x14ac:dyDescent="0.3">
      <c r="A308" s="38">
        <v>13.741099999999999</v>
      </c>
      <c r="B308" s="39" t="s">
        <v>1012</v>
      </c>
      <c r="C308" s="40" t="s">
        <v>137</v>
      </c>
      <c r="D308" s="16">
        <v>4</v>
      </c>
      <c r="E308" s="39" t="s">
        <v>137</v>
      </c>
      <c r="F308" s="40"/>
      <c r="G308" s="105">
        <v>4.5392602806152957E-7</v>
      </c>
      <c r="H308" s="106">
        <v>1.8391203773429161E-7</v>
      </c>
      <c r="I308" s="101">
        <v>5.152151976114207E-7</v>
      </c>
      <c r="J308" s="101">
        <v>1.6123623146258652E-7</v>
      </c>
      <c r="K308" s="105">
        <v>2.9885990135381432E-7</v>
      </c>
      <c r="L308" s="106">
        <v>1.6060198481557868E-8</v>
      </c>
      <c r="M308" s="101">
        <v>2.5121573173170664E-4</v>
      </c>
      <c r="N308" s="101">
        <v>1.2492998272430481E-4</v>
      </c>
      <c r="O308" s="105">
        <v>3.2322769322797888E-7</v>
      </c>
      <c r="P308" s="106">
        <v>4.2380211731280565E-8</v>
      </c>
      <c r="Q308" s="101">
        <v>3.5885917430597005E-7</v>
      </c>
      <c r="R308" s="101">
        <v>8.9717544538362677E-8</v>
      </c>
      <c r="S308" s="96">
        <v>0.17929988675103609</v>
      </c>
      <c r="T308" s="95">
        <v>0.20350898797021305</v>
      </c>
      <c r="U308" s="95">
        <v>0.11804907221557523</v>
      </c>
      <c r="V308" s="95">
        <v>99.229719084247151</v>
      </c>
      <c r="W308" s="95">
        <v>0.12767430199600607</v>
      </c>
      <c r="X308" s="95">
        <v>0.14174866682002429</v>
      </c>
      <c r="Y308" s="40"/>
      <c r="Z308" s="43"/>
      <c r="AA308" s="39"/>
      <c r="AB308" s="42"/>
      <c r="AC308" s="40"/>
      <c r="AD308" s="43"/>
      <c r="AE308" s="39"/>
      <c r="AF308" s="42"/>
      <c r="AG308" s="40"/>
      <c r="AH308" s="43"/>
      <c r="AI308" s="78">
        <v>4.9468999999999999E-2</v>
      </c>
      <c r="AJ308" s="44" t="s">
        <v>246</v>
      </c>
      <c r="AX308" s="78">
        <v>0.14174866682002429</v>
      </c>
    </row>
    <row r="309" spans="1:50" x14ac:dyDescent="0.3">
      <c r="A309" s="38">
        <v>13.7614</v>
      </c>
      <c r="B309" s="39" t="s">
        <v>1012</v>
      </c>
      <c r="C309" s="40" t="s">
        <v>137</v>
      </c>
      <c r="D309" s="16">
        <v>4</v>
      </c>
      <c r="E309" s="39" t="s">
        <v>137</v>
      </c>
      <c r="F309" s="40"/>
      <c r="G309" s="105">
        <v>4.5392602806152957E-7</v>
      </c>
      <c r="H309" s="106">
        <v>1.8391203773429161E-7</v>
      </c>
      <c r="I309" s="101">
        <v>5.152151976114207E-7</v>
      </c>
      <c r="J309" s="101">
        <v>1.6123623146258652E-7</v>
      </c>
      <c r="K309" s="105">
        <v>2.9885990135381432E-7</v>
      </c>
      <c r="L309" s="106">
        <v>1.6060198481557868E-8</v>
      </c>
      <c r="M309" s="101">
        <v>4.8030568934407418E-7</v>
      </c>
      <c r="N309" s="101">
        <v>1.9125088818198877E-7</v>
      </c>
      <c r="O309" s="105">
        <v>3.2322769322797888E-7</v>
      </c>
      <c r="P309" s="106">
        <v>4.2380211731280565E-8</v>
      </c>
      <c r="Q309" s="101">
        <v>3.4198301341024402E-4</v>
      </c>
      <c r="R309" s="101">
        <v>1.1607348029800678E-4</v>
      </c>
      <c r="S309" s="96">
        <v>0.13193431995187122</v>
      </c>
      <c r="T309" s="95">
        <v>0.14974811428199883</v>
      </c>
      <c r="U309" s="95">
        <v>8.6864104299950173E-2</v>
      </c>
      <c r="V309" s="95">
        <v>0.1396016103399903</v>
      </c>
      <c r="W309" s="95">
        <v>9.3946641653835608E-2</v>
      </c>
      <c r="X309" s="95">
        <v>99.397905209472341</v>
      </c>
      <c r="Y309" s="40"/>
      <c r="Z309" s="43"/>
      <c r="AA309" s="39"/>
      <c r="AB309" s="42"/>
      <c r="AC309" s="40"/>
      <c r="AD309" s="43"/>
      <c r="AE309" s="39"/>
      <c r="AF309" s="42"/>
      <c r="AG309" s="40">
        <v>2.8991011969399277E-2</v>
      </c>
      <c r="AH309" s="43" t="s">
        <v>246</v>
      </c>
      <c r="AI309" s="78">
        <v>1.6607E-2</v>
      </c>
      <c r="AJ309" s="44" t="s">
        <v>246</v>
      </c>
      <c r="AX309" s="78">
        <v>99.397905209472341</v>
      </c>
    </row>
    <row r="310" spans="1:50" x14ac:dyDescent="0.3">
      <c r="A310" s="38">
        <v>13.7614</v>
      </c>
      <c r="B310" s="39" t="s">
        <v>1012</v>
      </c>
      <c r="C310" s="40" t="s">
        <v>137</v>
      </c>
      <c r="D310" s="16">
        <v>4</v>
      </c>
      <c r="E310" s="39" t="s">
        <v>137</v>
      </c>
      <c r="F310" s="40"/>
      <c r="G310" s="105">
        <v>4.5392602806152957E-7</v>
      </c>
      <c r="H310" s="106">
        <v>1.8391203773429161E-7</v>
      </c>
      <c r="I310" s="101">
        <v>5.152151976114207E-7</v>
      </c>
      <c r="J310" s="101">
        <v>1.6123623146258652E-7</v>
      </c>
      <c r="K310" s="105">
        <v>2.9885990135381432E-7</v>
      </c>
      <c r="L310" s="106">
        <v>1.6060198481557868E-8</v>
      </c>
      <c r="M310" s="101">
        <v>4.8030568934407418E-7</v>
      </c>
      <c r="N310" s="101">
        <v>1.9125088818198877E-7</v>
      </c>
      <c r="O310" s="105">
        <v>3.2322769322797888E-7</v>
      </c>
      <c r="P310" s="106">
        <v>4.2380211731280565E-8</v>
      </c>
      <c r="Q310" s="101">
        <v>3.4198301341024402E-4</v>
      </c>
      <c r="R310" s="101">
        <v>1.1607348029800678E-4</v>
      </c>
      <c r="S310" s="96">
        <v>0.13193431995187122</v>
      </c>
      <c r="T310" s="95">
        <v>0.14974811428199883</v>
      </c>
      <c r="U310" s="95">
        <v>8.6864104299950173E-2</v>
      </c>
      <c r="V310" s="95">
        <v>0.1396016103399903</v>
      </c>
      <c r="W310" s="95">
        <v>9.3946641653835608E-2</v>
      </c>
      <c r="X310" s="95">
        <v>99.397905209472341</v>
      </c>
      <c r="Y310" s="40"/>
      <c r="Z310" s="43"/>
      <c r="AA310" s="39"/>
      <c r="AB310" s="42"/>
      <c r="AC310" s="40"/>
      <c r="AD310" s="43"/>
      <c r="AE310" s="39"/>
      <c r="AF310" s="42"/>
      <c r="AG310" s="40">
        <v>2.8991011969399277E-2</v>
      </c>
      <c r="AH310" s="43" t="s">
        <v>246</v>
      </c>
      <c r="AI310" s="78">
        <v>1.6607E-2</v>
      </c>
      <c r="AJ310" s="44" t="s">
        <v>246</v>
      </c>
      <c r="AX310" s="78">
        <v>99.397905209472341</v>
      </c>
    </row>
    <row r="311" spans="1:50" x14ac:dyDescent="0.3">
      <c r="A311" s="38">
        <v>13.861800000000001</v>
      </c>
      <c r="B311" s="39" t="s">
        <v>1012</v>
      </c>
      <c r="C311" s="40" t="s">
        <v>137</v>
      </c>
      <c r="D311" s="16">
        <v>4</v>
      </c>
      <c r="E311" s="39" t="s">
        <v>137</v>
      </c>
      <c r="F311" s="40"/>
      <c r="G311" s="105">
        <v>2.5816980215573027E-3</v>
      </c>
      <c r="H311" s="106">
        <v>1.3335656287989544E-3</v>
      </c>
      <c r="I311" s="101">
        <v>5.152151976114207E-7</v>
      </c>
      <c r="J311" s="101">
        <v>1.6123623146258652E-7</v>
      </c>
      <c r="K311" s="105">
        <v>2.9885990135381432E-7</v>
      </c>
      <c r="L311" s="106">
        <v>1.6060198481557868E-8</v>
      </c>
      <c r="M311" s="101">
        <v>4.8030568934407418E-7</v>
      </c>
      <c r="N311" s="101">
        <v>1.9125088818198877E-7</v>
      </c>
      <c r="O311" s="105">
        <v>3.2322769322797888E-7</v>
      </c>
      <c r="P311" s="106">
        <v>4.2380211731280565E-8</v>
      </c>
      <c r="Q311" s="101">
        <v>3.5885917430597005E-7</v>
      </c>
      <c r="R311" s="101">
        <v>8.9717544538362677E-8</v>
      </c>
      <c r="S311" s="96">
        <v>99.923501677007081</v>
      </c>
      <c r="T311" s="95">
        <v>1.9941180661977607E-2</v>
      </c>
      <c r="U311" s="95">
        <v>1.1567242800962578E-2</v>
      </c>
      <c r="V311" s="95">
        <v>1.8590023292382719E-2</v>
      </c>
      <c r="W311" s="95">
        <v>1.2510387611808534E-2</v>
      </c>
      <c r="X311" s="95">
        <v>1.3889488625761831E-2</v>
      </c>
      <c r="Y311" s="40"/>
      <c r="Z311" s="43"/>
      <c r="AA311" s="39"/>
      <c r="AB311" s="42"/>
      <c r="AC311" s="40"/>
      <c r="AD311" s="43"/>
      <c r="AE311" s="39"/>
      <c r="AF311" s="42"/>
      <c r="AG311" s="40"/>
      <c r="AH311" s="43"/>
      <c r="AI311" s="78">
        <v>3.7765E-2</v>
      </c>
      <c r="AJ311" s="44" t="s">
        <v>246</v>
      </c>
      <c r="AX311" s="78">
        <v>1.3889488625761831E-2</v>
      </c>
    </row>
    <row r="312" spans="1:50" x14ac:dyDescent="0.3">
      <c r="A312" s="38">
        <v>13.957700000000001</v>
      </c>
      <c r="B312" s="39" t="s">
        <v>1012</v>
      </c>
      <c r="C312" s="40" t="s">
        <v>137</v>
      </c>
      <c r="D312" s="16">
        <v>4</v>
      </c>
      <c r="E312" s="39" t="s">
        <v>137</v>
      </c>
      <c r="F312" s="40"/>
      <c r="G312" s="105">
        <v>4.5392602806152957E-7</v>
      </c>
      <c r="H312" s="106">
        <v>1.8391203773429161E-7</v>
      </c>
      <c r="I312" s="101">
        <v>5.152151976114207E-7</v>
      </c>
      <c r="J312" s="101">
        <v>1.6123623146258652E-7</v>
      </c>
      <c r="K312" s="105">
        <v>2.9885990135381432E-7</v>
      </c>
      <c r="L312" s="106">
        <v>1.6060198481557868E-8</v>
      </c>
      <c r="M312" s="101">
        <v>4.9938347549939778E-5</v>
      </c>
      <c r="N312" s="101">
        <v>1.4501880511358857E-5</v>
      </c>
      <c r="O312" s="105">
        <v>3.2322769322797888E-7</v>
      </c>
      <c r="P312" s="106">
        <v>4.2380211731280565E-8</v>
      </c>
      <c r="Q312" s="101">
        <v>3.5885917430597005E-7</v>
      </c>
      <c r="R312" s="101">
        <v>8.9717544538362677E-8</v>
      </c>
      <c r="S312" s="96">
        <v>0.87481155154935075</v>
      </c>
      <c r="T312" s="95">
        <v>0.99292875609934805</v>
      </c>
      <c r="U312" s="95">
        <v>0.57596629811185285</v>
      </c>
      <c r="V312" s="95">
        <v>96.241767603711452</v>
      </c>
      <c r="W312" s="95">
        <v>0.62292819167918978</v>
      </c>
      <c r="X312" s="95">
        <v>0.69159759884879501</v>
      </c>
      <c r="Y312" s="40"/>
      <c r="Z312" s="43"/>
      <c r="AA312" s="39"/>
      <c r="AB312" s="42"/>
      <c r="AC312" s="40">
        <v>1.9576071652132081E-2</v>
      </c>
      <c r="AD312" s="43" t="s">
        <v>246</v>
      </c>
      <c r="AE312" s="39"/>
      <c r="AF312" s="42"/>
      <c r="AG312" s="40"/>
      <c r="AH312" s="43"/>
      <c r="AI312" s="39"/>
      <c r="AJ312" s="44"/>
      <c r="AX312" s="78">
        <v>0.69159759884879501</v>
      </c>
    </row>
    <row r="313" spans="1:50" x14ac:dyDescent="0.3">
      <c r="A313" s="38">
        <v>13.9679</v>
      </c>
      <c r="B313" s="39" t="s">
        <v>1012</v>
      </c>
      <c r="C313" s="40" t="s">
        <v>137</v>
      </c>
      <c r="D313" s="16">
        <v>4</v>
      </c>
      <c r="E313" s="39" t="s">
        <v>137</v>
      </c>
      <c r="F313" s="40"/>
      <c r="G313" s="105">
        <v>4.0878793287161943E-5</v>
      </c>
      <c r="H313" s="106">
        <v>2.3418657856242519E-5</v>
      </c>
      <c r="I313" s="101">
        <v>5.152151976114207E-7</v>
      </c>
      <c r="J313" s="101">
        <v>1.6123623146258652E-7</v>
      </c>
      <c r="K313" s="105">
        <v>2.4132946424231752E-5</v>
      </c>
      <c r="L313" s="106">
        <v>5.4683238849488214E-6</v>
      </c>
      <c r="M313" s="101">
        <v>4.8030568934407418E-7</v>
      </c>
      <c r="N313" s="101">
        <v>1.9125088818198877E-7</v>
      </c>
      <c r="O313" s="105">
        <v>3.407656831684968E-5</v>
      </c>
      <c r="P313" s="106">
        <v>1.4326509277938082E-5</v>
      </c>
      <c r="Q313" s="101">
        <v>3.5885917430597005E-7</v>
      </c>
      <c r="R313" s="101">
        <v>8.9717544538362677E-8</v>
      </c>
      <c r="S313" s="96">
        <v>40.698625320276868</v>
      </c>
      <c r="T313" s="95">
        <v>0.51294445360951568</v>
      </c>
      <c r="U313" s="95">
        <v>24.026583600318219</v>
      </c>
      <c r="V313" s="95">
        <v>0.47818880446137801</v>
      </c>
      <c r="W313" s="95">
        <v>33.926380272184595</v>
      </c>
      <c r="X313" s="95">
        <v>0.35727754914941079</v>
      </c>
      <c r="Y313" s="40"/>
      <c r="Z313" s="43"/>
      <c r="AA313" s="39"/>
      <c r="AB313" s="42"/>
      <c r="AC313" s="40"/>
      <c r="AD313" s="43"/>
      <c r="AE313" s="39"/>
      <c r="AF313" s="42"/>
      <c r="AG313" s="40"/>
      <c r="AH313" s="43"/>
      <c r="AI313" s="39"/>
      <c r="AJ313" s="44"/>
      <c r="AX313" s="78">
        <v>0.35727754914941079</v>
      </c>
    </row>
    <row r="314" spans="1:50" x14ac:dyDescent="0.3">
      <c r="A314" s="38">
        <v>14.0763</v>
      </c>
      <c r="B314" s="39" t="s">
        <v>389</v>
      </c>
      <c r="C314" s="40" t="s">
        <v>137</v>
      </c>
      <c r="D314" s="16">
        <v>4</v>
      </c>
      <c r="E314" s="39" t="s">
        <v>137</v>
      </c>
      <c r="F314" s="40" t="s">
        <v>210</v>
      </c>
      <c r="G314" s="105">
        <v>1.4941943055907505E-4</v>
      </c>
      <c r="H314" s="106">
        <v>1.1132360813274435E-4</v>
      </c>
      <c r="I314" s="101">
        <v>5.152151976114207E-7</v>
      </c>
      <c r="J314" s="101">
        <v>1.6123623146258652E-7</v>
      </c>
      <c r="K314" s="105">
        <v>2.9885990135381432E-7</v>
      </c>
      <c r="L314" s="106">
        <v>1.6060198481557868E-8</v>
      </c>
      <c r="M314" s="101">
        <v>4.8030568934407418E-7</v>
      </c>
      <c r="N314" s="101">
        <v>1.9125088818198877E-7</v>
      </c>
      <c r="O314" s="105">
        <v>3.2322769322797888E-7</v>
      </c>
      <c r="P314" s="106">
        <v>4.2380211731280565E-8</v>
      </c>
      <c r="Q314" s="101">
        <v>3.5885917430597005E-7</v>
      </c>
      <c r="R314" s="101">
        <v>8.9717544538362677E-8</v>
      </c>
      <c r="S314" s="96">
        <v>98.69450382794551</v>
      </c>
      <c r="T314" s="95">
        <v>0.34030987872606194</v>
      </c>
      <c r="U314" s="95">
        <v>0.19740290514975467</v>
      </c>
      <c r="V314" s="95">
        <v>0.31725145463468413</v>
      </c>
      <c r="W314" s="95">
        <v>0.21349831603041969</v>
      </c>
      <c r="X314" s="95">
        <v>0.23703361751356128</v>
      </c>
      <c r="Y314" s="40"/>
      <c r="Z314" s="43"/>
      <c r="AA314" s="39"/>
      <c r="AB314" s="42"/>
      <c r="AC314" s="40"/>
      <c r="AD314" s="43"/>
      <c r="AE314" s="39"/>
      <c r="AF314" s="42"/>
      <c r="AG314" s="40"/>
      <c r="AH314" s="43"/>
      <c r="AI314" s="39"/>
      <c r="AJ314" s="44"/>
      <c r="AX314" s="78">
        <v>0.23703361751356128</v>
      </c>
    </row>
    <row r="315" spans="1:50" x14ac:dyDescent="0.3">
      <c r="A315" s="38">
        <v>14.1761</v>
      </c>
      <c r="B315" s="39" t="s">
        <v>1012</v>
      </c>
      <c r="C315" s="40" t="s">
        <v>137</v>
      </c>
      <c r="D315" s="16">
        <v>4</v>
      </c>
      <c r="E315" s="39" t="s">
        <v>137</v>
      </c>
      <c r="F315" s="40"/>
      <c r="G315" s="105">
        <v>1.7154421981176383E-4</v>
      </c>
      <c r="H315" s="106">
        <v>9.9057613232398669E-5</v>
      </c>
      <c r="I315" s="101">
        <v>5.152151976114207E-7</v>
      </c>
      <c r="J315" s="101">
        <v>1.6123623146258652E-7</v>
      </c>
      <c r="K315" s="105">
        <v>2.9885990135381432E-7</v>
      </c>
      <c r="L315" s="106">
        <v>1.6060198481557868E-8</v>
      </c>
      <c r="M315" s="101">
        <v>4.8030568934407418E-7</v>
      </c>
      <c r="N315" s="101">
        <v>1.9125088818198877E-7</v>
      </c>
      <c r="O315" s="105">
        <v>8.4685430649458199E-5</v>
      </c>
      <c r="P315" s="106">
        <v>1.9436479677466616E-5</v>
      </c>
      <c r="Q315" s="101">
        <v>3.5885917430597005E-7</v>
      </c>
      <c r="R315" s="101">
        <v>8.9717544538362677E-8</v>
      </c>
      <c r="S315" s="96">
        <v>66.52020206917426</v>
      </c>
      <c r="T315" s="95">
        <v>0.19978649873384427</v>
      </c>
      <c r="U315" s="95">
        <v>0.11588977495274315</v>
      </c>
      <c r="V315" s="95">
        <v>0.18624953697187088</v>
      </c>
      <c r="W315" s="95">
        <v>32.838716252278488</v>
      </c>
      <c r="X315" s="95">
        <v>0.13915586788878298</v>
      </c>
      <c r="Y315" s="40"/>
      <c r="Z315" s="43"/>
      <c r="AA315" s="39"/>
      <c r="AB315" s="42"/>
      <c r="AC315" s="40"/>
      <c r="AD315" s="43"/>
      <c r="AE315" s="39"/>
      <c r="AF315" s="42"/>
      <c r="AG315" s="40"/>
      <c r="AH315" s="43"/>
      <c r="AI315" s="39"/>
      <c r="AJ315" s="44"/>
      <c r="AX315" s="78">
        <v>0.13915586788878298</v>
      </c>
    </row>
    <row r="316" spans="1:50" x14ac:dyDescent="0.3">
      <c r="A316" s="38">
        <v>14.292999999999999</v>
      </c>
      <c r="B316" s="39" t="s">
        <v>1012</v>
      </c>
      <c r="C316" s="40" t="s">
        <v>137</v>
      </c>
      <c r="D316" s="16">
        <v>4</v>
      </c>
      <c r="E316" s="39" t="s">
        <v>137</v>
      </c>
      <c r="F316" s="40"/>
      <c r="G316" s="105">
        <v>4.5392602806152957E-7</v>
      </c>
      <c r="H316" s="106">
        <v>1.8391203773429161E-7</v>
      </c>
      <c r="I316" s="101">
        <v>5.152151976114207E-7</v>
      </c>
      <c r="J316" s="101">
        <v>1.6123623146258652E-7</v>
      </c>
      <c r="K316" s="105">
        <v>2.9885990135381432E-7</v>
      </c>
      <c r="L316" s="106">
        <v>1.6060198481557868E-8</v>
      </c>
      <c r="M316" s="101">
        <v>4.8030568934407418E-7</v>
      </c>
      <c r="N316" s="101">
        <v>1.9125088818198877E-7</v>
      </c>
      <c r="O316" s="105">
        <v>3.2322769322797888E-7</v>
      </c>
      <c r="P316" s="106">
        <v>4.2380211731280565E-8</v>
      </c>
      <c r="Q316" s="101">
        <v>3.5237811698660175E-4</v>
      </c>
      <c r="R316" s="101">
        <v>8.5231125703851026E-5</v>
      </c>
      <c r="S316" s="96">
        <v>0.12806502309860368</v>
      </c>
      <c r="T316" s="95">
        <v>0.14535638430919529</v>
      </c>
      <c r="U316" s="95">
        <v>8.4316601833932914E-2</v>
      </c>
      <c r="V316" s="95">
        <v>0.13550745142973364</v>
      </c>
      <c r="W316" s="95">
        <v>9.1191426444791862E-2</v>
      </c>
      <c r="X316" s="95">
        <v>99.415563112883746</v>
      </c>
      <c r="Y316" s="40"/>
      <c r="Z316" s="43"/>
      <c r="AA316" s="39"/>
      <c r="AB316" s="42"/>
      <c r="AC316" s="40"/>
      <c r="AD316" s="43"/>
      <c r="AE316" s="39"/>
      <c r="AF316" s="42"/>
      <c r="AG316" s="40">
        <v>1.1595262936240615E-2</v>
      </c>
      <c r="AH316" s="43" t="s">
        <v>246</v>
      </c>
      <c r="AI316" s="78">
        <v>4.0258000000000002E-2</v>
      </c>
      <c r="AJ316" s="44" t="s">
        <v>246</v>
      </c>
      <c r="AX316" s="78">
        <v>99.415563112883746</v>
      </c>
    </row>
    <row r="317" spans="1:50" x14ac:dyDescent="0.3">
      <c r="A317" s="38">
        <v>14.360200000000001</v>
      </c>
      <c r="B317" s="39" t="s">
        <v>1012</v>
      </c>
      <c r="C317" s="40" t="s">
        <v>137</v>
      </c>
      <c r="D317" s="16">
        <v>4</v>
      </c>
      <c r="E317" s="39" t="s">
        <v>137</v>
      </c>
      <c r="F317" s="40"/>
      <c r="G317" s="105">
        <v>4.5392602806152957E-7</v>
      </c>
      <c r="H317" s="106">
        <v>1.8391203773429161E-7</v>
      </c>
      <c r="I317" s="101">
        <v>5.152151976114207E-7</v>
      </c>
      <c r="J317" s="101">
        <v>1.6123623146258652E-7</v>
      </c>
      <c r="K317" s="105">
        <v>2.9885990135381432E-7</v>
      </c>
      <c r="L317" s="106">
        <v>1.6060198481557868E-8</v>
      </c>
      <c r="M317" s="101">
        <v>4.8030568934407418E-7</v>
      </c>
      <c r="N317" s="101">
        <v>1.9125088818198877E-7</v>
      </c>
      <c r="O317" s="105">
        <v>3.2322769322797888E-7</v>
      </c>
      <c r="P317" s="106">
        <v>4.2380211731280565E-8</v>
      </c>
      <c r="Q317" s="101">
        <v>2.6325226616835104E-4</v>
      </c>
      <c r="R317" s="101">
        <v>1.4501862390097094E-4</v>
      </c>
      <c r="S317" s="96">
        <v>0.17108379531035933</v>
      </c>
      <c r="T317" s="95">
        <v>0.19418355846514843</v>
      </c>
      <c r="U317" s="95">
        <v>0.11263968803031379</v>
      </c>
      <c r="V317" s="95">
        <v>0.18102623591129294</v>
      </c>
      <c r="W317" s="95">
        <v>0.12182385914948986</v>
      </c>
      <c r="X317" s="95">
        <v>99.219242863133388</v>
      </c>
      <c r="Y317" s="40"/>
      <c r="Z317" s="43"/>
      <c r="AA317" s="39"/>
      <c r="AB317" s="42"/>
      <c r="AC317" s="40"/>
      <c r="AD317" s="43"/>
      <c r="AE317" s="39"/>
      <c r="AF317" s="42"/>
      <c r="AG317" s="40"/>
      <c r="AH317" s="43"/>
      <c r="AI317" s="78">
        <v>4.1214000000000001E-2</v>
      </c>
      <c r="AJ317" s="44" t="s">
        <v>246</v>
      </c>
      <c r="AX317" s="78">
        <v>99.219242863133388</v>
      </c>
    </row>
    <row r="318" spans="1:50" x14ac:dyDescent="0.3">
      <c r="A318" s="38">
        <v>14.420500000000001</v>
      </c>
      <c r="B318" s="39" t="s">
        <v>1012</v>
      </c>
      <c r="C318" s="40" t="s">
        <v>137</v>
      </c>
      <c r="D318" s="16">
        <v>4</v>
      </c>
      <c r="E318" s="39" t="s">
        <v>137</v>
      </c>
      <c r="F318" s="40"/>
      <c r="G318" s="105">
        <v>4.5392602806152957E-7</v>
      </c>
      <c r="H318" s="106">
        <v>1.8391203773429161E-7</v>
      </c>
      <c r="I318" s="101">
        <v>5.152151976114207E-7</v>
      </c>
      <c r="J318" s="101">
        <v>1.6123623146258652E-7</v>
      </c>
      <c r="K318" s="105">
        <v>2.9885990135381432E-7</v>
      </c>
      <c r="L318" s="106">
        <v>1.6060198481557868E-8</v>
      </c>
      <c r="M318" s="101">
        <v>4.8030568934407418E-7</v>
      </c>
      <c r="N318" s="101">
        <v>1.9125088818198877E-7</v>
      </c>
      <c r="O318" s="105">
        <v>9.7598934993771069E-5</v>
      </c>
      <c r="P318" s="106">
        <v>1.0958607600815689E-5</v>
      </c>
      <c r="Q318" s="101">
        <v>3.5885917430597005E-7</v>
      </c>
      <c r="R318" s="101">
        <v>8.9717544538362677E-8</v>
      </c>
      <c r="S318" s="96">
        <v>0.45526404460679171</v>
      </c>
      <c r="T318" s="95">
        <v>0.5167338733783039</v>
      </c>
      <c r="U318" s="95">
        <v>0.29974083672214841</v>
      </c>
      <c r="V318" s="95">
        <v>0.48172146398442767</v>
      </c>
      <c r="W318" s="95">
        <v>97.886622814580335</v>
      </c>
      <c r="X318" s="95">
        <v>0.35991696672798862</v>
      </c>
      <c r="Y318" s="40"/>
      <c r="Z318" s="43"/>
      <c r="AA318" s="39"/>
      <c r="AB318" s="42"/>
      <c r="AC318" s="40"/>
      <c r="AD318" s="43"/>
      <c r="AE318" s="39">
        <v>1.2798633583901359E-3</v>
      </c>
      <c r="AF318" s="42" t="s">
        <v>245</v>
      </c>
      <c r="AG318" s="40"/>
      <c r="AH318" s="43"/>
      <c r="AI318" s="39"/>
      <c r="AJ318" s="44"/>
      <c r="AX318" s="78">
        <v>0.35991696672798862</v>
      </c>
    </row>
    <row r="319" spans="1:50" x14ac:dyDescent="0.3">
      <c r="A319" s="38">
        <v>14.4505</v>
      </c>
      <c r="B319" s="39" t="s">
        <v>1012</v>
      </c>
      <c r="C319" s="40" t="s">
        <v>137</v>
      </c>
      <c r="D319" s="16">
        <v>4</v>
      </c>
      <c r="E319" s="39" t="s">
        <v>137</v>
      </c>
      <c r="F319" s="40"/>
      <c r="G319" s="105">
        <v>4.5392602806152957E-7</v>
      </c>
      <c r="H319" s="106">
        <v>1.8391203773429161E-7</v>
      </c>
      <c r="I319" s="101">
        <v>9.7935949781995636E-5</v>
      </c>
      <c r="J319" s="101">
        <v>2.1113899808960031E-5</v>
      </c>
      <c r="K319" s="105">
        <v>2.9885990135381432E-7</v>
      </c>
      <c r="L319" s="106">
        <v>1.6060198481557868E-8</v>
      </c>
      <c r="M319" s="101">
        <v>4.8030568934407418E-7</v>
      </c>
      <c r="N319" s="101">
        <v>1.9125088818198877E-7</v>
      </c>
      <c r="O319" s="105">
        <v>3.2322769322797888E-7</v>
      </c>
      <c r="P319" s="106">
        <v>4.2380211731280565E-8</v>
      </c>
      <c r="Q319" s="101">
        <v>3.5885917430597005E-7</v>
      </c>
      <c r="R319" s="101">
        <v>8.9717544538362677E-8</v>
      </c>
      <c r="S319" s="96">
        <v>0.45460280312695134</v>
      </c>
      <c r="T319" s="95">
        <v>98.081966103430005</v>
      </c>
      <c r="U319" s="95">
        <v>0.29930548260888012</v>
      </c>
      <c r="V319" s="95">
        <v>0.4810217948199299</v>
      </c>
      <c r="W319" s="95">
        <v>0.32370960532313825</v>
      </c>
      <c r="X319" s="95">
        <v>0.35939421069109495</v>
      </c>
      <c r="Y319" s="40">
        <v>8.4784363120178324E-3</v>
      </c>
      <c r="Z319" s="43" t="s">
        <v>245</v>
      </c>
      <c r="AA319" s="39"/>
      <c r="AB319" s="42"/>
      <c r="AC319" s="40"/>
      <c r="AD319" s="43"/>
      <c r="AE319" s="39"/>
      <c r="AF319" s="42"/>
      <c r="AG319" s="40"/>
      <c r="AH319" s="43"/>
      <c r="AI319" s="78">
        <v>3.2070000000000001E-2</v>
      </c>
      <c r="AJ319" s="44" t="s">
        <v>246</v>
      </c>
      <c r="AX319" s="78">
        <v>0.35939421069109495</v>
      </c>
    </row>
    <row r="320" spans="1:50" x14ac:dyDescent="0.3">
      <c r="A320" s="38">
        <v>14.5075</v>
      </c>
      <c r="B320" s="39" t="s">
        <v>1047</v>
      </c>
      <c r="C320" s="40" t="s">
        <v>137</v>
      </c>
      <c r="D320" s="16">
        <v>4</v>
      </c>
      <c r="E320" s="39" t="s">
        <v>137</v>
      </c>
      <c r="F320" s="40" t="s">
        <v>1048</v>
      </c>
      <c r="G320" s="105">
        <v>4.5392602806152957E-7</v>
      </c>
      <c r="H320" s="106">
        <v>1.8391203773429161E-7</v>
      </c>
      <c r="I320" s="101">
        <v>5.152151976114207E-7</v>
      </c>
      <c r="J320" s="101">
        <v>1.6123623146258652E-7</v>
      </c>
      <c r="K320" s="105">
        <v>2.9885990135381432E-7</v>
      </c>
      <c r="L320" s="106">
        <v>1.6060198481557868E-8</v>
      </c>
      <c r="M320" s="101">
        <v>4.8030568934407418E-7</v>
      </c>
      <c r="N320" s="101">
        <v>1.9125088818198877E-7</v>
      </c>
      <c r="O320" s="105">
        <v>9.2287277803416925E-4</v>
      </c>
      <c r="P320" s="106">
        <v>4.4454150695722117E-4</v>
      </c>
      <c r="Q320" s="101">
        <v>3.5885917430597005E-7</v>
      </c>
      <c r="R320" s="101">
        <v>8.9717544538362677E-8</v>
      </c>
      <c r="S320" s="96">
        <v>4.9074148147079895E-2</v>
      </c>
      <c r="T320" s="95">
        <v>5.5700147980460586E-2</v>
      </c>
      <c r="U320" s="95">
        <v>3.23098790719063E-2</v>
      </c>
      <c r="V320" s="95">
        <v>5.1926065256521131E-2</v>
      </c>
      <c r="W320" s="95">
        <v>99.7721933319432</v>
      </c>
      <c r="X320" s="95">
        <v>3.8796427600848685E-2</v>
      </c>
      <c r="Y320" s="40"/>
      <c r="Z320" s="43"/>
      <c r="AA320" s="39"/>
      <c r="AB320" s="42"/>
      <c r="AC320" s="40"/>
      <c r="AD320" s="43"/>
      <c r="AE320" s="39"/>
      <c r="AF320" s="42"/>
      <c r="AG320" s="40"/>
      <c r="AH320" s="43"/>
      <c r="AI320" s="39"/>
      <c r="AJ320" s="44"/>
      <c r="AX320" s="78">
        <v>3.8796427600848685E-2</v>
      </c>
    </row>
    <row r="321" spans="1:50" x14ac:dyDescent="0.3">
      <c r="A321" s="38">
        <v>14.510199999999999</v>
      </c>
      <c r="B321" s="39" t="s">
        <v>1049</v>
      </c>
      <c r="C321" s="40" t="s">
        <v>137</v>
      </c>
      <c r="D321" s="16">
        <v>4</v>
      </c>
      <c r="E321" s="39" t="s">
        <v>137</v>
      </c>
      <c r="F321" s="40" t="s">
        <v>231</v>
      </c>
      <c r="G321" s="105">
        <v>1.2121712856059572E-2</v>
      </c>
      <c r="H321" s="106">
        <v>9.8631533060248439E-3</v>
      </c>
      <c r="I321" s="101">
        <v>3.2836778202426338E-3</v>
      </c>
      <c r="J321" s="101">
        <v>1.2411802291873515E-3</v>
      </c>
      <c r="K321" s="105">
        <v>1.8909246853310454E-3</v>
      </c>
      <c r="L321" s="106">
        <v>6.5362552878104035E-4</v>
      </c>
      <c r="M321" s="101">
        <v>4.8030568934407418E-7</v>
      </c>
      <c r="N321" s="101">
        <v>1.9125088818198877E-7</v>
      </c>
      <c r="O321" s="105">
        <v>3.2322769322797888E-7</v>
      </c>
      <c r="P321" s="106">
        <v>4.2380211731280565E-8</v>
      </c>
      <c r="Q321" s="101">
        <v>3.5885917430597005E-7</v>
      </c>
      <c r="R321" s="101">
        <v>8.9717544538362677E-8</v>
      </c>
      <c r="S321" s="96">
        <v>70.077921349678945</v>
      </c>
      <c r="T321" s="95">
        <v>18.983564349127132</v>
      </c>
      <c r="U321" s="95">
        <v>10.931794289332091</v>
      </c>
      <c r="V321" s="95">
        <v>2.7767382977424283E-3</v>
      </c>
      <c r="W321" s="95">
        <v>1.8686406065744493E-3</v>
      </c>
      <c r="X321" s="95">
        <v>2.0746329575075779E-3</v>
      </c>
      <c r="Y321" s="40"/>
      <c r="Z321" s="43"/>
      <c r="AA321" s="39"/>
      <c r="AB321" s="42"/>
      <c r="AC321" s="40"/>
      <c r="AD321" s="43"/>
      <c r="AE321" s="39"/>
      <c r="AF321" s="42"/>
      <c r="AG321" s="40"/>
      <c r="AH321" s="43"/>
      <c r="AI321" s="39"/>
      <c r="AJ321" s="44"/>
      <c r="AX321" s="78">
        <v>2.0746329575075779E-3</v>
      </c>
    </row>
    <row r="322" spans="1:50" x14ac:dyDescent="0.3">
      <c r="A322" s="38">
        <v>15.136200000000001</v>
      </c>
      <c r="B322" s="39" t="s">
        <v>1012</v>
      </c>
      <c r="C322" s="40" t="s">
        <v>137</v>
      </c>
      <c r="D322" s="16">
        <v>4</v>
      </c>
      <c r="E322" s="39" t="s">
        <v>137</v>
      </c>
      <c r="F322" s="40"/>
      <c r="G322" s="105">
        <v>2.5695038626927568E-5</v>
      </c>
      <c r="H322" s="106">
        <v>6.4292322708850026E-6</v>
      </c>
      <c r="I322" s="101">
        <v>5.152151976114207E-7</v>
      </c>
      <c r="J322" s="101">
        <v>1.6123623146258652E-7</v>
      </c>
      <c r="K322" s="105">
        <v>2.9885990135381432E-7</v>
      </c>
      <c r="L322" s="106">
        <v>1.6060198481557868E-8</v>
      </c>
      <c r="M322" s="101">
        <v>4.7076217047538628E-5</v>
      </c>
      <c r="N322" s="101">
        <v>2.8374157764353142E-5</v>
      </c>
      <c r="O322" s="105">
        <v>3.2322769322797888E-7</v>
      </c>
      <c r="P322" s="106">
        <v>4.2380211731280565E-8</v>
      </c>
      <c r="Q322" s="101">
        <v>3.5885917430597005E-7</v>
      </c>
      <c r="R322" s="101">
        <v>8.9717544538362677E-8</v>
      </c>
      <c r="S322" s="96">
        <v>34.597996595420021</v>
      </c>
      <c r="T322" s="95">
        <v>0.69372978619258152</v>
      </c>
      <c r="U322" s="95">
        <v>0.40241051977679826</v>
      </c>
      <c r="V322" s="95">
        <v>63.387443030699544</v>
      </c>
      <c r="W322" s="95">
        <v>0.43522139788214315</v>
      </c>
      <c r="X322" s="95">
        <v>0.48319867002892247</v>
      </c>
      <c r="Y322" s="40">
        <v>1.3461593510915137E-2</v>
      </c>
      <c r="Z322" s="43" t="s">
        <v>246</v>
      </c>
      <c r="AA322" s="39">
        <v>1.3112997049226657E-2</v>
      </c>
      <c r="AB322" s="42" t="s">
        <v>246</v>
      </c>
      <c r="AC322" s="40"/>
      <c r="AD322" s="43"/>
      <c r="AE322" s="39">
        <v>1.3149902703511209E-2</v>
      </c>
      <c r="AF322" s="42" t="s">
        <v>246</v>
      </c>
      <c r="AG322" s="40">
        <v>1.3209409803837063E-2</v>
      </c>
      <c r="AH322" s="43" t="s">
        <v>246</v>
      </c>
      <c r="AI322" s="39"/>
      <c r="AJ322" s="44"/>
      <c r="AX322" s="78">
        <v>0.48319867002892247</v>
      </c>
    </row>
    <row r="323" spans="1:50" x14ac:dyDescent="0.3">
      <c r="A323" s="38">
        <v>15.1774</v>
      </c>
      <c r="B323" s="39" t="s">
        <v>1012</v>
      </c>
      <c r="C323" s="40" t="s">
        <v>137</v>
      </c>
      <c r="D323" s="16">
        <v>4</v>
      </c>
      <c r="E323" s="39" t="s">
        <v>137</v>
      </c>
      <c r="F323" s="40"/>
      <c r="G323" s="105">
        <v>4.5392602806152957E-7</v>
      </c>
      <c r="H323" s="106">
        <v>1.8391203773429161E-7</v>
      </c>
      <c r="I323" s="101">
        <v>5.152151976114207E-7</v>
      </c>
      <c r="J323" s="101">
        <v>1.6123623146258652E-7</v>
      </c>
      <c r="K323" s="105">
        <v>2.9885990135381432E-7</v>
      </c>
      <c r="L323" s="106">
        <v>1.6060198481557868E-8</v>
      </c>
      <c r="M323" s="101">
        <v>4.8030568934407418E-7</v>
      </c>
      <c r="N323" s="101">
        <v>1.9125088818198877E-7</v>
      </c>
      <c r="O323" s="105">
        <v>1.3772224196827803E-5</v>
      </c>
      <c r="P323" s="106">
        <v>2.5714505967311552E-6</v>
      </c>
      <c r="Q323" s="101">
        <v>3.5885917430597005E-7</v>
      </c>
      <c r="R323" s="101">
        <v>8.9717544538362677E-8</v>
      </c>
      <c r="S323" s="96">
        <v>2.8585860206314533</v>
      </c>
      <c r="T323" s="95">
        <v>3.2445527915602206</v>
      </c>
      <c r="U323" s="95">
        <v>1.8820615768292237</v>
      </c>
      <c r="V323" s="95">
        <v>3.0247111738712964</v>
      </c>
      <c r="W323" s="95">
        <v>86.730183175831755</v>
      </c>
      <c r="X323" s="95">
        <v>2.2599052612760531</v>
      </c>
      <c r="Y323" s="40"/>
      <c r="Z323" s="43"/>
      <c r="AA323" s="39"/>
      <c r="AB323" s="42"/>
      <c r="AC323" s="40"/>
      <c r="AD323" s="43"/>
      <c r="AE323" s="39">
        <v>6.2479011201619968E-3</v>
      </c>
      <c r="AF323" s="42" t="s">
        <v>245</v>
      </c>
      <c r="AG323" s="40"/>
      <c r="AH323" s="43"/>
      <c r="AI323" s="39"/>
      <c r="AJ323" s="44"/>
      <c r="AX323" s="78">
        <v>2.2599052612760531</v>
      </c>
    </row>
    <row r="324" spans="1:50" x14ac:dyDescent="0.3">
      <c r="A324" s="38">
        <v>15.901899999999999</v>
      </c>
      <c r="B324" s="39" t="s">
        <v>1012</v>
      </c>
      <c r="C324" s="40" t="s">
        <v>137</v>
      </c>
      <c r="D324" s="16">
        <v>4</v>
      </c>
      <c r="E324" s="39" t="s">
        <v>137</v>
      </c>
      <c r="F324" s="40"/>
      <c r="G324" s="105">
        <v>4.5392602806152957E-7</v>
      </c>
      <c r="H324" s="106">
        <v>1.8391203773429161E-7</v>
      </c>
      <c r="I324" s="101">
        <v>5.152151976114207E-7</v>
      </c>
      <c r="J324" s="101">
        <v>1.6123623146258652E-7</v>
      </c>
      <c r="K324" s="105">
        <v>2.9885990135381432E-7</v>
      </c>
      <c r="L324" s="106">
        <v>1.6060198481557868E-8</v>
      </c>
      <c r="M324" s="101">
        <v>4.8030568934407418E-7</v>
      </c>
      <c r="N324" s="101">
        <v>1.9125088818198877E-7</v>
      </c>
      <c r="O324" s="105">
        <v>3.2322769322797888E-7</v>
      </c>
      <c r="P324" s="106">
        <v>4.2380211731280565E-8</v>
      </c>
      <c r="Q324" s="101">
        <v>4.4193093504353913E-5</v>
      </c>
      <c r="R324" s="101">
        <v>7.3912142481154477E-6</v>
      </c>
      <c r="S324" s="96">
        <v>0.98115136238560507</v>
      </c>
      <c r="T324" s="95">
        <v>1.113626586289723</v>
      </c>
      <c r="U324" s="95">
        <v>0.64597925928137268</v>
      </c>
      <c r="V324" s="95">
        <v>1.0381704337906295</v>
      </c>
      <c r="W324" s="95">
        <v>0.69864971816156851</v>
      </c>
      <c r="X324" s="95">
        <v>95.522422640091094</v>
      </c>
      <c r="Y324" s="40"/>
      <c r="Z324" s="43"/>
      <c r="AA324" s="39"/>
      <c r="AB324" s="42"/>
      <c r="AC324" s="40"/>
      <c r="AD324" s="43"/>
      <c r="AE324" s="39"/>
      <c r="AF324" s="42"/>
      <c r="AG324" s="40">
        <v>4.178298760582207E-3</v>
      </c>
      <c r="AH324" s="43" t="s">
        <v>245</v>
      </c>
      <c r="AI324" s="39"/>
      <c r="AJ324" s="44"/>
      <c r="AX324" s="78">
        <v>95.522422640091094</v>
      </c>
    </row>
    <row r="325" spans="1:50" x14ac:dyDescent="0.3">
      <c r="A325" s="38">
        <v>15.9358</v>
      </c>
      <c r="B325" s="39" t="s">
        <v>1012</v>
      </c>
      <c r="C325" s="40" t="s">
        <v>137</v>
      </c>
      <c r="D325" s="16">
        <v>4</v>
      </c>
      <c r="E325" s="39" t="s">
        <v>137</v>
      </c>
      <c r="F325" s="40"/>
      <c r="G325" s="105">
        <v>4.5392602806152957E-7</v>
      </c>
      <c r="H325" s="106">
        <v>1.8391203773429161E-7</v>
      </c>
      <c r="I325" s="101">
        <v>5.152151976114207E-7</v>
      </c>
      <c r="J325" s="101">
        <v>1.6123623146258652E-7</v>
      </c>
      <c r="K325" s="105">
        <v>3.3961732251205361E-6</v>
      </c>
      <c r="L325" s="106">
        <v>1.5331656576025206E-6</v>
      </c>
      <c r="M325" s="101">
        <v>4.8030568934407418E-7</v>
      </c>
      <c r="N325" s="101">
        <v>1.9125088818198877E-7</v>
      </c>
      <c r="O325" s="105">
        <v>3.2322769322797888E-7</v>
      </c>
      <c r="P325" s="106">
        <v>4.2380211731280565E-8</v>
      </c>
      <c r="Q325" s="101">
        <v>3.5885917430597005E-7</v>
      </c>
      <c r="R325" s="101">
        <v>8.9717544538362677E-8</v>
      </c>
      <c r="S325" s="96">
        <v>8.2118322738806171</v>
      </c>
      <c r="T325" s="95">
        <v>9.3205952648429147</v>
      </c>
      <c r="U325" s="95">
        <v>61.439096182327148</v>
      </c>
      <c r="V325" s="95">
        <v>8.6890583867323699</v>
      </c>
      <c r="W325" s="95">
        <v>5.847410016113268</v>
      </c>
      <c r="X325" s="95">
        <v>6.492007876103691</v>
      </c>
      <c r="Y325" s="40"/>
      <c r="Z325" s="43"/>
      <c r="AA325" s="39"/>
      <c r="AB325" s="42"/>
      <c r="AC325" s="40"/>
      <c r="AD325" s="43"/>
      <c r="AE325" s="39"/>
      <c r="AF325" s="42"/>
      <c r="AG325" s="40"/>
      <c r="AH325" s="43"/>
      <c r="AI325" s="39"/>
      <c r="AJ325" s="44"/>
      <c r="AX325" s="78">
        <v>6.492007876103691</v>
      </c>
    </row>
    <row r="326" spans="1:50" x14ac:dyDescent="0.3">
      <c r="A326" s="38">
        <v>15.95</v>
      </c>
      <c r="B326" s="39" t="s">
        <v>1012</v>
      </c>
      <c r="C326" s="40" t="s">
        <v>137</v>
      </c>
      <c r="D326" s="16">
        <v>4</v>
      </c>
      <c r="E326" s="39" t="s">
        <v>137</v>
      </c>
      <c r="F326" s="40"/>
      <c r="G326" s="105">
        <v>5.4855127182064432E-4</v>
      </c>
      <c r="H326" s="106">
        <v>3.2323810910596829E-4</v>
      </c>
      <c r="I326" s="101">
        <v>5.152151976114207E-7</v>
      </c>
      <c r="J326" s="101">
        <v>1.6123623146258652E-7</v>
      </c>
      <c r="K326" s="105">
        <v>2.9885990135381432E-7</v>
      </c>
      <c r="L326" s="106">
        <v>1.6060198481557868E-8</v>
      </c>
      <c r="M326" s="101">
        <v>4.8030568934407418E-7</v>
      </c>
      <c r="N326" s="101">
        <v>1.9125088818198877E-7</v>
      </c>
      <c r="O326" s="105">
        <v>3.2322769322797888E-7</v>
      </c>
      <c r="P326" s="106">
        <v>4.2380211731280565E-8</v>
      </c>
      <c r="Q326" s="101">
        <v>3.5885917430597005E-7</v>
      </c>
      <c r="R326" s="101">
        <v>8.9717544538362677E-8</v>
      </c>
      <c r="S326" s="96">
        <v>99.640986727077063</v>
      </c>
      <c r="T326" s="95">
        <v>9.3585692539553678E-2</v>
      </c>
      <c r="U326" s="95">
        <v>5.4286074964725428E-2</v>
      </c>
      <c r="V326" s="95">
        <v>8.7244593669487114E-2</v>
      </c>
      <c r="W326" s="95">
        <v>5.8712335464757015E-2</v>
      </c>
      <c r="X326" s="95">
        <v>6.5184576284424742E-2</v>
      </c>
      <c r="Y326" s="40"/>
      <c r="Z326" s="43"/>
      <c r="AA326" s="39"/>
      <c r="AB326" s="42"/>
      <c r="AC326" s="40"/>
      <c r="AD326" s="43"/>
      <c r="AE326" s="39"/>
      <c r="AF326" s="42"/>
      <c r="AG326" s="40"/>
      <c r="AH326" s="43"/>
      <c r="AI326" s="78">
        <v>3.8302000000000003E-2</v>
      </c>
      <c r="AJ326" s="44" t="s">
        <v>246</v>
      </c>
      <c r="AX326" s="78">
        <v>6.5184576284424742E-2</v>
      </c>
    </row>
    <row r="327" spans="1:50" x14ac:dyDescent="0.3">
      <c r="A327" s="38">
        <v>16.287299999999998</v>
      </c>
      <c r="B327" s="39" t="s">
        <v>1012</v>
      </c>
      <c r="C327" s="40" t="s">
        <v>137</v>
      </c>
      <c r="D327" s="16">
        <v>4</v>
      </c>
      <c r="E327" s="39" t="s">
        <v>137</v>
      </c>
      <c r="F327" s="40"/>
      <c r="G327" s="105">
        <v>4.5392602806152957E-7</v>
      </c>
      <c r="H327" s="106">
        <v>1.8391203773429161E-7</v>
      </c>
      <c r="I327" s="101">
        <v>5.152151976114207E-7</v>
      </c>
      <c r="J327" s="101">
        <v>1.6123623146258652E-7</v>
      </c>
      <c r="K327" s="105">
        <v>1.4601001497743784E-5</v>
      </c>
      <c r="L327" s="106">
        <v>6.1916608512889423E-6</v>
      </c>
      <c r="M327" s="101">
        <v>4.8030568934407418E-7</v>
      </c>
      <c r="N327" s="101">
        <v>1.9125088818198877E-7</v>
      </c>
      <c r="O327" s="105">
        <v>3.2322769322797888E-7</v>
      </c>
      <c r="P327" s="106">
        <v>4.2380211731280565E-8</v>
      </c>
      <c r="Q327" s="101">
        <v>3.5885917430597005E-7</v>
      </c>
      <c r="R327" s="101">
        <v>8.9717544538362677E-8</v>
      </c>
      <c r="S327" s="96">
        <v>2.7128347286146184</v>
      </c>
      <c r="T327" s="95">
        <v>3.0791221352939218</v>
      </c>
      <c r="U327" s="95">
        <v>87.261142756643721</v>
      </c>
      <c r="V327" s="95">
        <v>2.8704896257395682</v>
      </c>
      <c r="W327" s="95">
        <v>1.9317317299108361</v>
      </c>
      <c r="X327" s="95">
        <v>2.1446790237973334</v>
      </c>
      <c r="Y327" s="40"/>
      <c r="Z327" s="43"/>
      <c r="AA327" s="39"/>
      <c r="AB327" s="42"/>
      <c r="AC327" s="40"/>
      <c r="AD327" s="43"/>
      <c r="AE327" s="39"/>
      <c r="AF327" s="42"/>
      <c r="AG327" s="40"/>
      <c r="AH327" s="43"/>
      <c r="AI327" s="78">
        <v>4.5168E-2</v>
      </c>
      <c r="AJ327" s="44" t="s">
        <v>246</v>
      </c>
      <c r="AX327" s="78">
        <v>2.1446790237973334</v>
      </c>
    </row>
    <row r="328" spans="1:50" x14ac:dyDescent="0.3">
      <c r="A328" s="38">
        <v>16.330300000000001</v>
      </c>
      <c r="B328" s="39" t="s">
        <v>1012</v>
      </c>
      <c r="C328" s="40" t="s">
        <v>137</v>
      </c>
      <c r="D328" s="16">
        <v>4</v>
      </c>
      <c r="E328" s="39" t="s">
        <v>137</v>
      </c>
      <c r="F328" s="40"/>
      <c r="G328" s="105">
        <v>4.5392602806152957E-7</v>
      </c>
      <c r="H328" s="106">
        <v>1.8391203773429161E-7</v>
      </c>
      <c r="I328" s="101">
        <v>4.0726124478594197E-5</v>
      </c>
      <c r="J328" s="101">
        <v>7.7136345348217967E-6</v>
      </c>
      <c r="K328" s="105">
        <v>2.9885990135381432E-7</v>
      </c>
      <c r="L328" s="106">
        <v>1.6060198481557868E-8</v>
      </c>
      <c r="M328" s="101">
        <v>4.8030568934407418E-7</v>
      </c>
      <c r="N328" s="101">
        <v>1.9125088818198877E-7</v>
      </c>
      <c r="O328" s="105">
        <v>3.2322769322797888E-7</v>
      </c>
      <c r="P328" s="106">
        <v>4.2380211731280565E-8</v>
      </c>
      <c r="Q328" s="101">
        <v>3.5885917430597005E-7</v>
      </c>
      <c r="R328" s="101">
        <v>8.9717544538362677E-8</v>
      </c>
      <c r="S328" s="96">
        <v>1.0645219458591808</v>
      </c>
      <c r="T328" s="95">
        <v>95.508630475315456</v>
      </c>
      <c r="U328" s="95">
        <v>0.70086953393498952</v>
      </c>
      <c r="V328" s="95">
        <v>1.1263860528360865</v>
      </c>
      <c r="W328" s="95">
        <v>0.75801551724190186</v>
      </c>
      <c r="X328" s="95">
        <v>0.84157647481238573</v>
      </c>
      <c r="Y328" s="40">
        <v>5.9896289478574942E-3</v>
      </c>
      <c r="Z328" s="43" t="s">
        <v>245</v>
      </c>
      <c r="AA328" s="39"/>
      <c r="AB328" s="42"/>
      <c r="AC328" s="40"/>
      <c r="AD328" s="43"/>
      <c r="AE328" s="39"/>
      <c r="AF328" s="42"/>
      <c r="AG328" s="40"/>
      <c r="AH328" s="43"/>
      <c r="AI328" s="78">
        <v>1.8030000000000001E-2</v>
      </c>
      <c r="AJ328" s="44" t="s">
        <v>246</v>
      </c>
      <c r="AX328" s="78">
        <v>0.84157647481238573</v>
      </c>
    </row>
    <row r="329" spans="1:50" x14ac:dyDescent="0.3">
      <c r="A329" s="38">
        <v>16.514299999999999</v>
      </c>
      <c r="B329" s="39" t="s">
        <v>1012</v>
      </c>
      <c r="C329" s="40" t="s">
        <v>137</v>
      </c>
      <c r="D329" s="16">
        <v>4</v>
      </c>
      <c r="E329" s="39" t="s">
        <v>137</v>
      </c>
      <c r="F329" s="40"/>
      <c r="G329" s="105">
        <v>4.5392602806152957E-7</v>
      </c>
      <c r="H329" s="106">
        <v>1.8391203773429161E-7</v>
      </c>
      <c r="I329" s="101">
        <v>5.3176749588540158E-5</v>
      </c>
      <c r="J329" s="101">
        <v>1.9524599030868496E-5</v>
      </c>
      <c r="K329" s="105">
        <v>1.6449598880910108E-5</v>
      </c>
      <c r="L329" s="106">
        <v>2.2165890691752623E-6</v>
      </c>
      <c r="M329" s="101">
        <v>2.4623338142162966E-5</v>
      </c>
      <c r="N329" s="101">
        <v>8.5760194022782262E-6</v>
      </c>
      <c r="O329" s="105">
        <v>3.6770020154115656E-5</v>
      </c>
      <c r="P329" s="106">
        <v>6.4792642460223304E-6</v>
      </c>
      <c r="Q329" s="101">
        <v>3.9020376598524144E-5</v>
      </c>
      <c r="R329" s="101">
        <v>9.2366457360245247E-6</v>
      </c>
      <c r="S329" s="96">
        <v>0.26624162906335608</v>
      </c>
      <c r="T329" s="95">
        <v>31.189805306401126</v>
      </c>
      <c r="U329" s="95">
        <v>9.648197575704156</v>
      </c>
      <c r="V329" s="95">
        <v>14.442347992124189</v>
      </c>
      <c r="W329" s="95">
        <v>21.56675198452642</v>
      </c>
      <c r="X329" s="95">
        <v>22.886655512180763</v>
      </c>
      <c r="Y329" s="40"/>
      <c r="Z329" s="43"/>
      <c r="AA329" s="39">
        <v>2.4107919026437686E-3</v>
      </c>
      <c r="AB329" s="42" t="s">
        <v>245</v>
      </c>
      <c r="AC329" s="40">
        <v>4.7944550158528623E-2</v>
      </c>
      <c r="AD329" s="43" t="s">
        <v>246</v>
      </c>
      <c r="AE329" s="39">
        <v>4.9833875417682159E-3</v>
      </c>
      <c r="AF329" s="42" t="s">
        <v>245</v>
      </c>
      <c r="AG329" s="40">
        <v>1.397973010889674E-2</v>
      </c>
      <c r="AH329" s="43" t="s">
        <v>246</v>
      </c>
      <c r="AI329" s="78">
        <v>6.8342999999999995E-4</v>
      </c>
      <c r="AJ329" s="44" t="s">
        <v>244</v>
      </c>
      <c r="AX329" s="78">
        <v>22.886655512180763</v>
      </c>
    </row>
    <row r="330" spans="1:50" x14ac:dyDescent="0.3">
      <c r="A330" s="38">
        <v>16.578099999999999</v>
      </c>
      <c r="B330" s="39" t="s">
        <v>1012</v>
      </c>
      <c r="C330" s="40" t="s">
        <v>137</v>
      </c>
      <c r="D330" s="16">
        <v>4</v>
      </c>
      <c r="E330" s="39" t="s">
        <v>137</v>
      </c>
      <c r="F330" s="40"/>
      <c r="G330" s="105">
        <v>6.6251560408658836E-5</v>
      </c>
      <c r="H330" s="106">
        <v>4.6894555640053786E-5</v>
      </c>
      <c r="I330" s="101">
        <v>5.152151976114207E-7</v>
      </c>
      <c r="J330" s="101">
        <v>1.6123623146258652E-7</v>
      </c>
      <c r="K330" s="105">
        <v>1.3915527289996403E-5</v>
      </c>
      <c r="L330" s="106">
        <v>4.0966664783687319E-6</v>
      </c>
      <c r="M330" s="101">
        <v>3.4621917154230389E-5</v>
      </c>
      <c r="N330" s="101">
        <v>4.5824371633021957E-6</v>
      </c>
      <c r="O330" s="105">
        <v>1.6921987019828194E-5</v>
      </c>
      <c r="P330" s="106">
        <v>3.94320548047762E-6</v>
      </c>
      <c r="Q330" s="101">
        <v>4.1295120304237835E-5</v>
      </c>
      <c r="R330" s="101">
        <v>4.4216969442446022E-6</v>
      </c>
      <c r="S330" s="96">
        <v>38.180644080510199</v>
      </c>
      <c r="T330" s="95">
        <v>0.29691750599583494</v>
      </c>
      <c r="U330" s="95">
        <v>8.0194910334902829</v>
      </c>
      <c r="V330" s="95">
        <v>19.95254282460365</v>
      </c>
      <c r="W330" s="95">
        <v>9.7521078681587081</v>
      </c>
      <c r="X330" s="95">
        <v>23.79829668724134</v>
      </c>
      <c r="Y330" s="40"/>
      <c r="Z330" s="43"/>
      <c r="AA330" s="39"/>
      <c r="AB330" s="42"/>
      <c r="AC330" s="40"/>
      <c r="AD330" s="43"/>
      <c r="AE330" s="39"/>
      <c r="AF330" s="42"/>
      <c r="AG330" s="40"/>
      <c r="AH330" s="43"/>
      <c r="AI330" s="39"/>
      <c r="AJ330" s="44"/>
      <c r="AX330" s="78">
        <v>23.79829668724134</v>
      </c>
    </row>
    <row r="331" spans="1:50" x14ac:dyDescent="0.3">
      <c r="A331" s="38">
        <v>16.7851</v>
      </c>
      <c r="B331" s="39" t="s">
        <v>1012</v>
      </c>
      <c r="C331" s="40" t="s">
        <v>137</v>
      </c>
      <c r="D331" s="16">
        <v>4</v>
      </c>
      <c r="E331" s="39" t="s">
        <v>137</v>
      </c>
      <c r="F331" s="40"/>
      <c r="G331" s="105">
        <v>4.5392602806152957E-7</v>
      </c>
      <c r="H331" s="106">
        <v>1.8391203773429161E-7</v>
      </c>
      <c r="I331" s="101">
        <v>5.152151976114207E-7</v>
      </c>
      <c r="J331" s="101">
        <v>1.6123623146258652E-7</v>
      </c>
      <c r="K331" s="105">
        <v>2.9885990135381432E-7</v>
      </c>
      <c r="L331" s="106">
        <v>1.6060198481557868E-8</v>
      </c>
      <c r="M331" s="101">
        <v>4.8030568934407418E-7</v>
      </c>
      <c r="N331" s="101">
        <v>1.9125088818198877E-7</v>
      </c>
      <c r="O331" s="105">
        <v>1.7392024119629009E-5</v>
      </c>
      <c r="P331" s="106">
        <v>3.5225516935384656E-6</v>
      </c>
      <c r="Q331" s="101">
        <v>3.5885917430597005E-7</v>
      </c>
      <c r="R331" s="101">
        <v>8.9717544538362677E-8</v>
      </c>
      <c r="S331" s="96">
        <v>2.3279224700805301</v>
      </c>
      <c r="T331" s="95">
        <v>2.6422389581150676</v>
      </c>
      <c r="U331" s="95">
        <v>1.532678535175978</v>
      </c>
      <c r="V331" s="95">
        <v>2.4632084031542441</v>
      </c>
      <c r="W331" s="95">
        <v>89.193571739355903</v>
      </c>
      <c r="X331" s="95">
        <v>1.8403798941182892</v>
      </c>
      <c r="Y331" s="40"/>
      <c r="Z331" s="43"/>
      <c r="AA331" s="39"/>
      <c r="AB331" s="42"/>
      <c r="AC331" s="40"/>
      <c r="AD331" s="43"/>
      <c r="AE331" s="39">
        <v>7.6420820841883166E-3</v>
      </c>
      <c r="AF331" s="42" t="s">
        <v>245</v>
      </c>
      <c r="AG331" s="40"/>
      <c r="AH331" s="43"/>
      <c r="AI331" s="39"/>
      <c r="AJ331" s="44"/>
      <c r="AX331" s="78">
        <v>1.8403798941182892</v>
      </c>
    </row>
    <row r="332" spans="1:50" x14ac:dyDescent="0.3">
      <c r="A332" s="38">
        <v>16.806799999999999</v>
      </c>
      <c r="B332" s="39" t="s">
        <v>1012</v>
      </c>
      <c r="C332" s="40" t="s">
        <v>137</v>
      </c>
      <c r="D332" s="16">
        <v>4</v>
      </c>
      <c r="E332" s="39" t="s">
        <v>137</v>
      </c>
      <c r="F332" s="40"/>
      <c r="G332" s="105">
        <v>4.5392602806152957E-7</v>
      </c>
      <c r="H332" s="106">
        <v>1.8391203773429161E-7</v>
      </c>
      <c r="I332" s="101">
        <v>5.152151976114207E-7</v>
      </c>
      <c r="J332" s="101">
        <v>1.6123623146258652E-7</v>
      </c>
      <c r="K332" s="105">
        <v>2.1462184186905747E-5</v>
      </c>
      <c r="L332" s="106">
        <v>9.9391577518487772E-6</v>
      </c>
      <c r="M332" s="101">
        <v>4.8030568934407418E-7</v>
      </c>
      <c r="N332" s="101">
        <v>1.9125088818198877E-7</v>
      </c>
      <c r="O332" s="105">
        <v>3.2322769322797888E-7</v>
      </c>
      <c r="P332" s="106">
        <v>4.2380211731280565E-8</v>
      </c>
      <c r="Q332" s="101">
        <v>3.5885917430597005E-7</v>
      </c>
      <c r="R332" s="101">
        <v>8.9717544538362677E-8</v>
      </c>
      <c r="S332" s="96">
        <v>1.9239274990451278</v>
      </c>
      <c r="T332" s="95">
        <v>2.1836965173458176</v>
      </c>
      <c r="U332" s="95">
        <v>90.965672365371347</v>
      </c>
      <c r="V332" s="95">
        <v>2.0357354867336066</v>
      </c>
      <c r="W332" s="95">
        <v>1.3699735397634816</v>
      </c>
      <c r="X332" s="95">
        <v>1.5209945917406136</v>
      </c>
      <c r="Y332" s="40"/>
      <c r="Z332" s="43"/>
      <c r="AA332" s="39"/>
      <c r="AB332" s="42"/>
      <c r="AC332" s="40"/>
      <c r="AD332" s="43"/>
      <c r="AE332" s="39"/>
      <c r="AF332" s="42"/>
      <c r="AG332" s="40"/>
      <c r="AH332" s="43"/>
      <c r="AI332" s="39"/>
      <c r="AJ332" s="44"/>
      <c r="AX332" s="78">
        <v>1.5209945917406136</v>
      </c>
    </row>
    <row r="333" spans="1:50" x14ac:dyDescent="0.3">
      <c r="A333" s="38">
        <v>17.003</v>
      </c>
      <c r="B333" s="39" t="s">
        <v>1012</v>
      </c>
      <c r="C333" s="40" t="s">
        <v>137</v>
      </c>
      <c r="D333" s="16">
        <v>4</v>
      </c>
      <c r="E333" s="39" t="s">
        <v>137</v>
      </c>
      <c r="F333" s="40"/>
      <c r="G333" s="105">
        <v>4.5392602806152957E-7</v>
      </c>
      <c r="H333" s="106">
        <v>1.8391203773429161E-7</v>
      </c>
      <c r="I333" s="101">
        <v>5.152151976114207E-7</v>
      </c>
      <c r="J333" s="101">
        <v>1.6123623146258652E-7</v>
      </c>
      <c r="K333" s="105">
        <v>2.9885990135381432E-7</v>
      </c>
      <c r="L333" s="106">
        <v>1.6060198481557868E-8</v>
      </c>
      <c r="M333" s="101">
        <v>4.8030568934407418E-7</v>
      </c>
      <c r="N333" s="101">
        <v>1.9125088818198877E-7</v>
      </c>
      <c r="O333" s="105">
        <v>2.579644468468695E-5</v>
      </c>
      <c r="P333" s="106">
        <v>6.5168325748010363E-6</v>
      </c>
      <c r="Q333" s="101">
        <v>3.5885917430597005E-7</v>
      </c>
      <c r="R333" s="101">
        <v>8.9717544538362677E-8</v>
      </c>
      <c r="S333" s="96">
        <v>1.6267644834304662</v>
      </c>
      <c r="T333" s="95">
        <v>1.84641050079697</v>
      </c>
      <c r="U333" s="95">
        <v>1.071043833111101</v>
      </c>
      <c r="V333" s="95">
        <v>1.7213030060232979</v>
      </c>
      <c r="W333" s="95">
        <v>92.448411013212578</v>
      </c>
      <c r="X333" s="95">
        <v>1.2860671634255874</v>
      </c>
      <c r="Y333" s="40"/>
      <c r="Z333" s="43"/>
      <c r="AA333" s="39"/>
      <c r="AB333" s="42"/>
      <c r="AC333" s="40"/>
      <c r="AD333" s="43"/>
      <c r="AE333" s="39">
        <v>1.3737357800126599E-2</v>
      </c>
      <c r="AF333" s="42" t="s">
        <v>246</v>
      </c>
      <c r="AG333" s="40"/>
      <c r="AH333" s="43"/>
      <c r="AI333" s="39"/>
      <c r="AJ333" s="44"/>
      <c r="AX333" s="78">
        <v>1.2860671634255874</v>
      </c>
    </row>
    <row r="334" spans="1:50" x14ac:dyDescent="0.3">
      <c r="A334" s="38">
        <v>17.110299999999999</v>
      </c>
      <c r="B334" s="39" t="s">
        <v>1012</v>
      </c>
      <c r="C334" s="40" t="s">
        <v>137</v>
      </c>
      <c r="D334" s="16">
        <v>4</v>
      </c>
      <c r="E334" s="39" t="s">
        <v>137</v>
      </c>
      <c r="F334" s="40"/>
      <c r="G334" s="105">
        <v>2.2034311897423026E-5</v>
      </c>
      <c r="H334" s="106">
        <v>1.1160438434902082E-5</v>
      </c>
      <c r="I334" s="101">
        <v>2.7602801390247027E-5</v>
      </c>
      <c r="J334" s="101">
        <v>4.8739052004546037E-7</v>
      </c>
      <c r="K334" s="105">
        <v>2.1788606390211561E-5</v>
      </c>
      <c r="L334" s="106">
        <v>6.6672167604951519E-7</v>
      </c>
      <c r="M334" s="101">
        <v>3.6331281015295908E-5</v>
      </c>
      <c r="N334" s="101">
        <v>1.6938165093653645E-5</v>
      </c>
      <c r="O334" s="105">
        <v>2.0535334690522688E-5</v>
      </c>
      <c r="P334" s="106">
        <v>4.2672429480793576E-6</v>
      </c>
      <c r="Q334" s="101">
        <v>3.3540315680808731E-5</v>
      </c>
      <c r="R334" s="101">
        <v>1.2438936990153486E-5</v>
      </c>
      <c r="S334" s="96">
        <v>13.615492147279856</v>
      </c>
      <c r="T334" s="95">
        <v>17.056385845921866</v>
      </c>
      <c r="U334" s="95">
        <v>13.463665241154763</v>
      </c>
      <c r="V334" s="95">
        <v>22.449907837704338</v>
      </c>
      <c r="W334" s="95">
        <v>12.689240740632119</v>
      </c>
      <c r="X334" s="95">
        <v>20.725308187307057</v>
      </c>
      <c r="Y334" s="40"/>
      <c r="Z334" s="43"/>
      <c r="AA334" s="39"/>
      <c r="AB334" s="42"/>
      <c r="AC334" s="40"/>
      <c r="AD334" s="43"/>
      <c r="AE334" s="39"/>
      <c r="AF334" s="42"/>
      <c r="AG334" s="40"/>
      <c r="AH334" s="43"/>
      <c r="AI334" s="39"/>
      <c r="AJ334" s="44"/>
      <c r="AX334" s="78">
        <v>20.725308187307057</v>
      </c>
    </row>
    <row r="335" spans="1:50" x14ac:dyDescent="0.3">
      <c r="A335" s="38">
        <v>17.154399999999999</v>
      </c>
      <c r="B335" s="39" t="s">
        <v>1012</v>
      </c>
      <c r="C335" s="40" t="s">
        <v>137</v>
      </c>
      <c r="D335" s="16">
        <v>4</v>
      </c>
      <c r="E335" s="39" t="s">
        <v>137</v>
      </c>
      <c r="F335" s="40"/>
      <c r="G335" s="105">
        <v>4.5392602806152957E-7</v>
      </c>
      <c r="H335" s="106">
        <v>1.8391203773429161E-7</v>
      </c>
      <c r="I335" s="101">
        <v>5.152151976114207E-7</v>
      </c>
      <c r="J335" s="101">
        <v>1.6123623146258652E-7</v>
      </c>
      <c r="K335" s="105">
        <v>2.9885990135381432E-7</v>
      </c>
      <c r="L335" s="106">
        <v>1.6060198481557868E-8</v>
      </c>
      <c r="M335" s="101">
        <v>4.8030568934407418E-7</v>
      </c>
      <c r="N335" s="101">
        <v>1.9125088818198877E-7</v>
      </c>
      <c r="O335" s="105">
        <v>3.2322769322797888E-7</v>
      </c>
      <c r="P335" s="106">
        <v>4.2380211731280565E-8</v>
      </c>
      <c r="Q335" s="101">
        <v>7.7969190697923748E-4</v>
      </c>
      <c r="R335" s="101">
        <v>1.7160494603654726E-4</v>
      </c>
      <c r="S335" s="96">
        <v>5.8064371390538064E-2</v>
      </c>
      <c r="T335" s="95">
        <v>6.5904232696046089E-2</v>
      </c>
      <c r="U335" s="95">
        <v>3.8228943116686037E-2</v>
      </c>
      <c r="V335" s="95">
        <v>6.1438750375606178E-2</v>
      </c>
      <c r="W335" s="95">
        <v>4.1345971949315649E-2</v>
      </c>
      <c r="X335" s="95">
        <v>99.73501773047181</v>
      </c>
      <c r="Y335" s="40"/>
      <c r="Z335" s="43"/>
      <c r="AA335" s="39"/>
      <c r="AB335" s="42"/>
      <c r="AC335" s="40"/>
      <c r="AD335" s="43"/>
      <c r="AE335" s="39"/>
      <c r="AF335" s="42"/>
      <c r="AG335" s="40">
        <v>8.8826916052250713E-3</v>
      </c>
      <c r="AH335" s="43" t="s">
        <v>245</v>
      </c>
      <c r="AI335" s="78">
        <v>1.7669000000000001E-2</v>
      </c>
      <c r="AJ335" s="44" t="s">
        <v>246</v>
      </c>
      <c r="AX335" s="78">
        <v>99.73501773047181</v>
      </c>
    </row>
    <row r="336" spans="1:50" x14ac:dyDescent="0.3">
      <c r="A336" s="38">
        <v>17.237100000000002</v>
      </c>
      <c r="B336" s="39" t="s">
        <v>1010</v>
      </c>
      <c r="C336" s="40" t="s">
        <v>137</v>
      </c>
      <c r="D336" s="16">
        <v>4</v>
      </c>
      <c r="E336" s="39" t="s">
        <v>137</v>
      </c>
      <c r="F336" s="40" t="s">
        <v>1011</v>
      </c>
      <c r="G336" s="105">
        <v>4.5392602806152957E-7</v>
      </c>
      <c r="H336" s="106">
        <v>1.8391203773429161E-7</v>
      </c>
      <c r="I336" s="101">
        <v>5.152151976114207E-7</v>
      </c>
      <c r="J336" s="101">
        <v>1.6123623146258652E-7</v>
      </c>
      <c r="K336" s="105">
        <v>2.9885990135381432E-7</v>
      </c>
      <c r="L336" s="106">
        <v>1.6060198481557868E-8</v>
      </c>
      <c r="M336" s="101">
        <v>4.8030568934407418E-7</v>
      </c>
      <c r="N336" s="101">
        <v>1.9125088818198877E-7</v>
      </c>
      <c r="O336" s="105">
        <v>1.1399576827324897E-4</v>
      </c>
      <c r="P336" s="106">
        <v>2.3460222355584661E-5</v>
      </c>
      <c r="Q336" s="101">
        <v>3.5885917430597005E-7</v>
      </c>
      <c r="R336" s="101">
        <v>8.9717544538362677E-8</v>
      </c>
      <c r="S336" s="96">
        <v>0.39096860982829479</v>
      </c>
      <c r="T336" s="95">
        <v>0.4437572580553657</v>
      </c>
      <c r="U336" s="95">
        <v>0.25740943004458827</v>
      </c>
      <c r="V336" s="95">
        <v>0.41368953540161252</v>
      </c>
      <c r="W336" s="95">
        <v>98.185088082367685</v>
      </c>
      <c r="X336" s="95">
        <v>0.30908708430246007</v>
      </c>
      <c r="Y336" s="40"/>
      <c r="Z336" s="43"/>
      <c r="AA336" s="39"/>
      <c r="AB336" s="42"/>
      <c r="AC336" s="40"/>
      <c r="AD336" s="43"/>
      <c r="AE336" s="39">
        <v>7.4184186571587809E-3</v>
      </c>
      <c r="AF336" s="42" t="s">
        <v>245</v>
      </c>
      <c r="AG336" s="40"/>
      <c r="AH336" s="43"/>
      <c r="AI336" s="39"/>
      <c r="AJ336" s="44"/>
      <c r="AX336" s="78">
        <v>0.30908708430246007</v>
      </c>
    </row>
    <row r="337" spans="1:50" x14ac:dyDescent="0.3">
      <c r="A337" s="38">
        <v>17.342400000000001</v>
      </c>
      <c r="B337" s="39" t="s">
        <v>1012</v>
      </c>
      <c r="C337" s="40" t="s">
        <v>137</v>
      </c>
      <c r="D337" s="16">
        <v>4</v>
      </c>
      <c r="E337" s="39" t="s">
        <v>137</v>
      </c>
      <c r="F337" s="40"/>
      <c r="G337" s="105">
        <v>4.5392602806152957E-7</v>
      </c>
      <c r="H337" s="106">
        <v>1.8391203773429161E-7</v>
      </c>
      <c r="I337" s="101">
        <v>2.0246022656267381E-5</v>
      </c>
      <c r="J337" s="101">
        <v>6.5879783743283133E-7</v>
      </c>
      <c r="K337" s="105">
        <v>2.9885990135381432E-7</v>
      </c>
      <c r="L337" s="106">
        <v>1.6060198481557868E-8</v>
      </c>
      <c r="M337" s="101">
        <v>4.8030568934407418E-7</v>
      </c>
      <c r="N337" s="101">
        <v>1.9125088818198877E-7</v>
      </c>
      <c r="O337" s="105">
        <v>3.2322769322797888E-7</v>
      </c>
      <c r="P337" s="106">
        <v>4.2380211731280565E-8</v>
      </c>
      <c r="Q337" s="101">
        <v>3.5885917430597005E-7</v>
      </c>
      <c r="R337" s="101">
        <v>8.9717544538362677E-8</v>
      </c>
      <c r="S337" s="96">
        <v>2.0482916297788631</v>
      </c>
      <c r="T337" s="95">
        <v>91.357966231283143</v>
      </c>
      <c r="U337" s="95">
        <v>1.3485726672993898</v>
      </c>
      <c r="V337" s="95">
        <v>2.1673269704756373</v>
      </c>
      <c r="W337" s="95">
        <v>1.4585296670008456</v>
      </c>
      <c r="X337" s="95">
        <v>1.6193128341621268</v>
      </c>
      <c r="Y337" s="40">
        <v>4.6027997648890954E-5</v>
      </c>
      <c r="Z337" s="43" t="s">
        <v>244</v>
      </c>
      <c r="AA337" s="39"/>
      <c r="AB337" s="42"/>
      <c r="AC337" s="40"/>
      <c r="AD337" s="43"/>
      <c r="AE337" s="39"/>
      <c r="AF337" s="42"/>
      <c r="AG337" s="40"/>
      <c r="AH337" s="43"/>
      <c r="AI337" s="39"/>
      <c r="AJ337" s="44"/>
      <c r="AX337" s="78">
        <v>1.6193128341621268</v>
      </c>
    </row>
    <row r="338" spans="1:50" x14ac:dyDescent="0.3">
      <c r="A338" s="38">
        <v>17.386399999999998</v>
      </c>
      <c r="B338" s="39" t="s">
        <v>1012</v>
      </c>
      <c r="C338" s="40" t="s">
        <v>137</v>
      </c>
      <c r="D338" s="16">
        <v>4</v>
      </c>
      <c r="E338" s="39" t="s">
        <v>137</v>
      </c>
      <c r="F338" s="40"/>
      <c r="G338" s="105">
        <v>1.6099383107469501E-3</v>
      </c>
      <c r="H338" s="106">
        <v>2.9220993902475106E-4</v>
      </c>
      <c r="I338" s="101">
        <v>5.152151976114207E-7</v>
      </c>
      <c r="J338" s="101">
        <v>1.6123623146258652E-7</v>
      </c>
      <c r="K338" s="105">
        <v>2.9885990135381432E-7</v>
      </c>
      <c r="L338" s="106">
        <v>1.6060198481557868E-8</v>
      </c>
      <c r="M338" s="101">
        <v>4.8030568934407418E-7</v>
      </c>
      <c r="N338" s="101">
        <v>1.9125088818198877E-7</v>
      </c>
      <c r="O338" s="105">
        <v>3.2322769322797888E-7</v>
      </c>
      <c r="P338" s="106">
        <v>4.2380211731280565E-8</v>
      </c>
      <c r="Q338" s="101">
        <v>3.5885917430597005E-7</v>
      </c>
      <c r="R338" s="101">
        <v>8.9717544538362677E-8</v>
      </c>
      <c r="S338" s="96">
        <v>99.877383861583439</v>
      </c>
      <c r="T338" s="95">
        <v>3.196293033071728E-2</v>
      </c>
      <c r="U338" s="95">
        <v>1.8540676303616204E-2</v>
      </c>
      <c r="V338" s="95">
        <v>2.9797213585943873E-2</v>
      </c>
      <c r="W338" s="95">
        <v>2.005240584420085E-2</v>
      </c>
      <c r="X338" s="95">
        <v>2.2262912352075757E-2</v>
      </c>
      <c r="Y338" s="40">
        <v>5.125311497543983E-3</v>
      </c>
      <c r="Z338" s="43" t="s">
        <v>245</v>
      </c>
      <c r="AA338" s="39">
        <v>5.1233247333977994E-3</v>
      </c>
      <c r="AB338" s="42" t="s">
        <v>245</v>
      </c>
      <c r="AC338" s="40">
        <v>5.1249946721554146E-3</v>
      </c>
      <c r="AD338" s="43" t="s">
        <v>245</v>
      </c>
      <c r="AE338" s="39">
        <v>5.1235480970697935E-3</v>
      </c>
      <c r="AF338" s="42" t="s">
        <v>245</v>
      </c>
      <c r="AG338" s="40">
        <v>5.1238757667921098E-3</v>
      </c>
      <c r="AH338" s="43" t="s">
        <v>245</v>
      </c>
      <c r="AI338" s="39"/>
      <c r="AJ338" s="44"/>
      <c r="AX338" s="78">
        <v>2.2262912352075757E-2</v>
      </c>
    </row>
    <row r="339" spans="1:50" x14ac:dyDescent="0.3">
      <c r="A339" s="38">
        <v>17.440899999999999</v>
      </c>
      <c r="B339" s="39" t="s">
        <v>1012</v>
      </c>
      <c r="C339" s="40" t="s">
        <v>137</v>
      </c>
      <c r="D339" s="16">
        <v>4</v>
      </c>
      <c r="E339" s="39" t="s">
        <v>137</v>
      </c>
      <c r="F339" s="40"/>
      <c r="G339" s="105">
        <v>4.5392602806152957E-7</v>
      </c>
      <c r="H339" s="106">
        <v>1.8391203773429161E-7</v>
      </c>
      <c r="I339" s="101">
        <v>5.152151976114207E-7</v>
      </c>
      <c r="J339" s="101">
        <v>1.6123623146258652E-7</v>
      </c>
      <c r="K339" s="105">
        <v>2.9885990135381432E-7</v>
      </c>
      <c r="L339" s="106">
        <v>1.6060198481557868E-8</v>
      </c>
      <c r="M339" s="101">
        <v>4.8030568934407418E-7</v>
      </c>
      <c r="N339" s="101">
        <v>1.9125088818198877E-7</v>
      </c>
      <c r="O339" s="105">
        <v>3.2322769322797888E-7</v>
      </c>
      <c r="P339" s="106">
        <v>4.2380211731280565E-8</v>
      </c>
      <c r="Q339" s="101">
        <v>1.3258945614978685E-5</v>
      </c>
      <c r="R339" s="101">
        <v>1.8284099448724514E-8</v>
      </c>
      <c r="S339" s="96">
        <v>2.9609381074360801</v>
      </c>
      <c r="T339" s="95">
        <v>3.3607244745416582</v>
      </c>
      <c r="U339" s="95">
        <v>1.9494490643818023</v>
      </c>
      <c r="V339" s="95">
        <v>3.1330113958665793</v>
      </c>
      <c r="W339" s="95">
        <v>2.1083990233925358</v>
      </c>
      <c r="X339" s="95">
        <v>86.487477934381346</v>
      </c>
      <c r="Y339" s="40"/>
      <c r="Z339" s="43"/>
      <c r="AA339" s="39"/>
      <c r="AB339" s="42"/>
      <c r="AC339" s="40"/>
      <c r="AD339" s="43"/>
      <c r="AE339" s="39"/>
      <c r="AF339" s="42"/>
      <c r="AG339" s="40">
        <v>1.4110334056472995E-5</v>
      </c>
      <c r="AH339" s="43" t="s">
        <v>244</v>
      </c>
      <c r="AI339" s="39"/>
      <c r="AJ339" s="44"/>
      <c r="AX339" s="78">
        <v>86.487477934381346</v>
      </c>
    </row>
    <row r="340" spans="1:50" x14ac:dyDescent="0.3">
      <c r="A340" s="38">
        <v>17.536000000000001</v>
      </c>
      <c r="B340" s="39" t="s">
        <v>1050</v>
      </c>
      <c r="C340" s="40" t="s">
        <v>137</v>
      </c>
      <c r="D340" s="16">
        <v>4</v>
      </c>
      <c r="E340" s="39" t="s">
        <v>137</v>
      </c>
      <c r="F340" s="40" t="s">
        <v>162</v>
      </c>
      <c r="G340" s="105">
        <v>4.5392602806152957E-7</v>
      </c>
      <c r="H340" s="106">
        <v>1.8391203773429161E-7</v>
      </c>
      <c r="I340" s="101">
        <v>5.152151976114207E-7</v>
      </c>
      <c r="J340" s="101">
        <v>1.6123623146258652E-7</v>
      </c>
      <c r="K340" s="105">
        <v>3.3476944332934378E-4</v>
      </c>
      <c r="L340" s="106">
        <v>9.8159812712380378E-5</v>
      </c>
      <c r="M340" s="101">
        <v>9.9311138216010659E-4</v>
      </c>
      <c r="N340" s="101">
        <v>5.9793199722642384E-4</v>
      </c>
      <c r="O340" s="105">
        <v>3.2322769322797888E-7</v>
      </c>
      <c r="P340" s="106">
        <v>4.2380211731280565E-8</v>
      </c>
      <c r="Q340" s="101">
        <v>3.5885917430597005E-7</v>
      </c>
      <c r="R340" s="101">
        <v>8.9717544538362677E-8</v>
      </c>
      <c r="S340" s="96">
        <v>3.4141788972920681E-2</v>
      </c>
      <c r="T340" s="95">
        <v>3.8751619129684237E-2</v>
      </c>
      <c r="U340" s="95">
        <v>25.179493975135749</v>
      </c>
      <c r="V340" s="95">
        <v>74.696309839540447</v>
      </c>
      <c r="W340" s="95">
        <v>2.4311387781662367E-2</v>
      </c>
      <c r="X340" s="95">
        <v>2.6991389439537095E-2</v>
      </c>
      <c r="Y340" s="40"/>
      <c r="Z340" s="43"/>
      <c r="AA340" s="39">
        <v>1.9663650042651984E-2</v>
      </c>
      <c r="AB340" s="42" t="s">
        <v>246</v>
      </c>
      <c r="AC340" s="40"/>
      <c r="AD340" s="43"/>
      <c r="AE340" s="39"/>
      <c r="AF340" s="42"/>
      <c r="AG340" s="40"/>
      <c r="AH340" s="43"/>
      <c r="AI340" s="39"/>
      <c r="AJ340" s="44"/>
      <c r="AX340" s="78">
        <v>2.6991389439537095E-2</v>
      </c>
    </row>
    <row r="341" spans="1:50" x14ac:dyDescent="0.3">
      <c r="A341" s="38">
        <v>17.537299999999998</v>
      </c>
      <c r="B341" s="39" t="s">
        <v>1051</v>
      </c>
      <c r="C341" s="40" t="s">
        <v>137</v>
      </c>
      <c r="D341" s="16">
        <v>4</v>
      </c>
      <c r="E341" s="39" t="s">
        <v>137</v>
      </c>
      <c r="F341" s="40" t="s">
        <v>231</v>
      </c>
      <c r="G341" s="105">
        <v>3.1158622850037884E-3</v>
      </c>
      <c r="H341" s="106">
        <v>3.0454307113627743E-3</v>
      </c>
      <c r="I341" s="101">
        <v>1.6045604328467154E-3</v>
      </c>
      <c r="J341" s="101">
        <v>5.7848805228219642E-4</v>
      </c>
      <c r="K341" s="105">
        <v>9.5058383819233809E-4</v>
      </c>
      <c r="L341" s="106">
        <v>2.4094646821528723E-4</v>
      </c>
      <c r="M341" s="101">
        <v>4.8030568934407418E-7</v>
      </c>
      <c r="N341" s="101">
        <v>1.9125088818198877E-7</v>
      </c>
      <c r="O341" s="105">
        <v>3.2322769322797888E-7</v>
      </c>
      <c r="P341" s="106">
        <v>4.2380211731280565E-8</v>
      </c>
      <c r="Q341" s="101">
        <v>3.5885917430597005E-7</v>
      </c>
      <c r="R341" s="101">
        <v>8.9717544538362677E-8</v>
      </c>
      <c r="S341" s="96">
        <v>54.932466103164934</v>
      </c>
      <c r="T341" s="95">
        <v>28.288304657124691</v>
      </c>
      <c r="U341" s="95">
        <v>16.758736328314185</v>
      </c>
      <c r="V341" s="95">
        <v>8.4677606343627424E-3</v>
      </c>
      <c r="W341" s="95">
        <v>5.6984849386013722E-3</v>
      </c>
      <c r="X341" s="95">
        <v>6.3266658232132011E-3</v>
      </c>
      <c r="Y341" s="40"/>
      <c r="Z341" s="43"/>
      <c r="AA341" s="39"/>
      <c r="AB341" s="42"/>
      <c r="AC341" s="40"/>
      <c r="AD341" s="43"/>
      <c r="AE341" s="39"/>
      <c r="AF341" s="42"/>
      <c r="AG341" s="40"/>
      <c r="AH341" s="43"/>
      <c r="AI341" s="39"/>
      <c r="AJ341" s="44"/>
      <c r="AX341" s="78">
        <v>6.3266658232132011E-3</v>
      </c>
    </row>
    <row r="342" spans="1:50" x14ac:dyDescent="0.3">
      <c r="A342" s="38">
        <v>17.542100000000001</v>
      </c>
      <c r="B342" s="39" t="s">
        <v>1050</v>
      </c>
      <c r="C342" s="40" t="s">
        <v>137</v>
      </c>
      <c r="D342" s="16">
        <v>4</v>
      </c>
      <c r="E342" s="39" t="s">
        <v>137</v>
      </c>
      <c r="F342" s="40" t="s">
        <v>1052</v>
      </c>
      <c r="G342" s="105">
        <v>4.5392602806152957E-7</v>
      </c>
      <c r="H342" s="106">
        <v>1.8391203773429161E-7</v>
      </c>
      <c r="I342" s="101">
        <v>5.152151976114207E-7</v>
      </c>
      <c r="J342" s="101">
        <v>1.6123623146258652E-7</v>
      </c>
      <c r="K342" s="105">
        <v>2.9885990135381432E-7</v>
      </c>
      <c r="L342" s="106">
        <v>1.6060198481557868E-8</v>
      </c>
      <c r="M342" s="101">
        <v>7.1191578024486289E-4</v>
      </c>
      <c r="N342" s="101">
        <v>1.4206515825850274E-4</v>
      </c>
      <c r="O342" s="105">
        <v>4.9762900245809468E-4</v>
      </c>
      <c r="P342" s="106">
        <v>3.776476115962109E-4</v>
      </c>
      <c r="Q342" s="101">
        <v>3.5885917430597005E-7</v>
      </c>
      <c r="R342" s="101">
        <v>8.9717544538362677E-8</v>
      </c>
      <c r="S342" s="96">
        <v>3.7478257576735688E-2</v>
      </c>
      <c r="T342" s="95">
        <v>4.2538578292126983E-2</v>
      </c>
      <c r="U342" s="95">
        <v>2.4675272334852352E-2</v>
      </c>
      <c r="V342" s="95">
        <v>58.779099094408139</v>
      </c>
      <c r="W342" s="95">
        <v>41.086579704238666</v>
      </c>
      <c r="X342" s="95">
        <v>2.9629093149491685E-2</v>
      </c>
      <c r="Y342" s="40"/>
      <c r="Z342" s="43"/>
      <c r="AA342" s="39"/>
      <c r="AB342" s="42"/>
      <c r="AC342" s="40">
        <v>6.729468071626059E-3</v>
      </c>
      <c r="AD342" s="43" t="s">
        <v>245</v>
      </c>
      <c r="AE342" s="39"/>
      <c r="AF342" s="42"/>
      <c r="AG342" s="40"/>
      <c r="AH342" s="43"/>
      <c r="AI342" s="39"/>
      <c r="AJ342" s="44"/>
      <c r="AX342" s="78">
        <v>2.9629093149491685E-2</v>
      </c>
    </row>
    <row r="343" spans="1:50" x14ac:dyDescent="0.3">
      <c r="A343" s="38">
        <v>17.6098</v>
      </c>
      <c r="B343" s="39" t="s">
        <v>1050</v>
      </c>
      <c r="C343" s="40" t="s">
        <v>137</v>
      </c>
      <c r="D343" s="16">
        <v>4</v>
      </c>
      <c r="E343" s="39" t="s">
        <v>137</v>
      </c>
      <c r="F343" s="40" t="s">
        <v>224</v>
      </c>
      <c r="G343" s="105">
        <v>2.150588117351456E-3</v>
      </c>
      <c r="H343" s="106">
        <v>5.8072762554183758E-4</v>
      </c>
      <c r="I343" s="101">
        <v>5.152151976114207E-7</v>
      </c>
      <c r="J343" s="101">
        <v>1.6123623146258652E-7</v>
      </c>
      <c r="K343" s="105">
        <v>3.3251756239273543E-3</v>
      </c>
      <c r="L343" s="106">
        <v>2.7607417516740734E-4</v>
      </c>
      <c r="M343" s="101">
        <v>4.8030568934407418E-7</v>
      </c>
      <c r="N343" s="101">
        <v>1.9125088818198877E-7</v>
      </c>
      <c r="O343" s="105">
        <v>3.2322769322797888E-7</v>
      </c>
      <c r="P343" s="106">
        <v>4.2380211731280565E-8</v>
      </c>
      <c r="Q343" s="101">
        <v>3.5885917430597005E-7</v>
      </c>
      <c r="R343" s="101">
        <v>8.9717544538362677E-8</v>
      </c>
      <c r="S343" s="96">
        <v>39.262640716929042</v>
      </c>
      <c r="T343" s="95">
        <v>9.4061289711910787E-3</v>
      </c>
      <c r="U343" s="95">
        <v>60.706731702644454</v>
      </c>
      <c r="V343" s="95">
        <v>8.7687965737659988E-3</v>
      </c>
      <c r="W343" s="95">
        <v>5.9010708217811323E-3</v>
      </c>
      <c r="X343" s="95">
        <v>6.5515840597600234E-3</v>
      </c>
      <c r="Y343" s="40">
        <v>1.5671981979099362E-2</v>
      </c>
      <c r="Z343" s="43" t="s">
        <v>246</v>
      </c>
      <c r="AA343" s="39"/>
      <c r="AB343" s="42"/>
      <c r="AC343" s="40">
        <v>1.5671287286341661E-2</v>
      </c>
      <c r="AD343" s="43" t="s">
        <v>246</v>
      </c>
      <c r="AE343" s="39">
        <v>1.5668146239588378E-2</v>
      </c>
      <c r="AF343" s="42" t="s">
        <v>246</v>
      </c>
      <c r="AG343" s="40">
        <v>1.5668858368684997E-2</v>
      </c>
      <c r="AH343" s="43" t="s">
        <v>246</v>
      </c>
      <c r="AI343" s="39"/>
      <c r="AJ343" s="44"/>
      <c r="AX343" s="78">
        <v>6.5515840597600234E-3</v>
      </c>
    </row>
    <row r="344" spans="1:50" x14ac:dyDescent="0.3">
      <c r="A344" s="38">
        <v>17.630800000000001</v>
      </c>
      <c r="B344" s="39" t="s">
        <v>1012</v>
      </c>
      <c r="C344" s="40" t="s">
        <v>137</v>
      </c>
      <c r="D344" s="16">
        <v>4</v>
      </c>
      <c r="E344" s="39" t="s">
        <v>137</v>
      </c>
      <c r="F344" s="40"/>
      <c r="G344" s="105">
        <v>4.5392602806152957E-7</v>
      </c>
      <c r="H344" s="106">
        <v>1.8391203773429161E-7</v>
      </c>
      <c r="I344" s="101">
        <v>5.152151976114207E-7</v>
      </c>
      <c r="J344" s="101">
        <v>1.6123623146258652E-7</v>
      </c>
      <c r="K344" s="105">
        <v>2.9885990135381432E-7</v>
      </c>
      <c r="L344" s="106">
        <v>1.6060198481557868E-8</v>
      </c>
      <c r="M344" s="101">
        <v>4.8030568934407418E-7</v>
      </c>
      <c r="N344" s="101">
        <v>1.9125088818198877E-7</v>
      </c>
      <c r="O344" s="105">
        <v>4.1886021012316133E-5</v>
      </c>
      <c r="P344" s="106">
        <v>1.3137830790657011E-5</v>
      </c>
      <c r="Q344" s="101">
        <v>3.5885917430597005E-7</v>
      </c>
      <c r="R344" s="101">
        <v>8.9717544538362677E-8</v>
      </c>
      <c r="S344" s="96">
        <v>1.0318098300781167</v>
      </c>
      <c r="T344" s="95">
        <v>1.1711249689102305</v>
      </c>
      <c r="U344" s="95">
        <v>0.67933223690632438</v>
      </c>
      <c r="V344" s="95">
        <v>1.0917728904509647</v>
      </c>
      <c r="W344" s="95">
        <v>95.210244735091692</v>
      </c>
      <c r="X344" s="95">
        <v>0.81571533856266454</v>
      </c>
      <c r="Y344" s="40"/>
      <c r="Z344" s="43"/>
      <c r="AA344" s="39"/>
      <c r="AB344" s="42"/>
      <c r="AC344" s="40"/>
      <c r="AD344" s="43"/>
      <c r="AE344" s="39">
        <v>3.4403426155765998E-2</v>
      </c>
      <c r="AF344" s="42" t="s">
        <v>246</v>
      </c>
      <c r="AG344" s="40"/>
      <c r="AH344" s="43"/>
      <c r="AI344" s="78">
        <v>1.3305999999999999E-3</v>
      </c>
      <c r="AJ344" s="44" t="s">
        <v>245</v>
      </c>
      <c r="AX344" s="78">
        <v>0.81571533856266454</v>
      </c>
    </row>
    <row r="345" spans="1:50" x14ac:dyDescent="0.3">
      <c r="A345" s="38">
        <v>17.844899999999999</v>
      </c>
      <c r="B345" s="39" t="s">
        <v>1012</v>
      </c>
      <c r="C345" s="40" t="s">
        <v>137</v>
      </c>
      <c r="D345" s="16">
        <v>4</v>
      </c>
      <c r="E345" s="39" t="s">
        <v>137</v>
      </c>
      <c r="F345" s="40"/>
      <c r="G345" s="105">
        <v>3.4895811826654081E-6</v>
      </c>
      <c r="H345" s="106">
        <v>1.9216146702074714E-6</v>
      </c>
      <c r="I345" s="101">
        <v>5.152151976114207E-7</v>
      </c>
      <c r="J345" s="101">
        <v>1.6123623146258652E-7</v>
      </c>
      <c r="K345" s="105">
        <v>2.9885990135381432E-7</v>
      </c>
      <c r="L345" s="106">
        <v>1.6060198481557868E-8</v>
      </c>
      <c r="M345" s="101">
        <v>1.9106068831274159E-5</v>
      </c>
      <c r="N345" s="101">
        <v>1.0142849055231447E-5</v>
      </c>
      <c r="O345" s="105">
        <v>3.2322769322797888E-7</v>
      </c>
      <c r="P345" s="106">
        <v>4.2380211731280565E-8</v>
      </c>
      <c r="Q345" s="101">
        <v>3.5885917430597005E-7</v>
      </c>
      <c r="R345" s="101">
        <v>8.9717544538362677E-8</v>
      </c>
      <c r="S345" s="96">
        <v>14.484511108997363</v>
      </c>
      <c r="T345" s="95">
        <v>2.1385489726955682</v>
      </c>
      <c r="U345" s="95">
        <v>1.2405040417734972</v>
      </c>
      <c r="V345" s="95">
        <v>79.305238006951299</v>
      </c>
      <c r="W345" s="95">
        <v>1.3416495757580307</v>
      </c>
      <c r="X345" s="95">
        <v>1.4895482938242435</v>
      </c>
      <c r="Y345" s="40"/>
      <c r="Z345" s="43"/>
      <c r="AA345" s="39"/>
      <c r="AB345" s="42"/>
      <c r="AC345" s="40"/>
      <c r="AD345" s="43"/>
      <c r="AE345" s="39"/>
      <c r="AF345" s="42"/>
      <c r="AG345" s="40"/>
      <c r="AH345" s="43"/>
      <c r="AI345" s="39"/>
      <c r="AJ345" s="44"/>
      <c r="AX345" s="78">
        <v>1.4895482938242435</v>
      </c>
    </row>
    <row r="346" spans="1:50" x14ac:dyDescent="0.3">
      <c r="A346" s="38">
        <v>18.582000000000001</v>
      </c>
      <c r="B346" s="39" t="s">
        <v>1053</v>
      </c>
      <c r="C346" s="40" t="s">
        <v>137</v>
      </c>
      <c r="D346" s="16">
        <v>4</v>
      </c>
      <c r="E346" s="39" t="s">
        <v>137</v>
      </c>
      <c r="F346" s="40" t="s">
        <v>1054</v>
      </c>
      <c r="G346" s="105">
        <v>4.5392602806152957E-7</v>
      </c>
      <c r="H346" s="106">
        <v>1.8391203773429161E-7</v>
      </c>
      <c r="I346" s="101">
        <v>1.5504579230306793E-3</v>
      </c>
      <c r="J346" s="101">
        <v>3.3874036655987325E-4</v>
      </c>
      <c r="K346" s="105">
        <v>2.9885990135381432E-7</v>
      </c>
      <c r="L346" s="106">
        <v>1.6060198481557868E-8</v>
      </c>
      <c r="M346" s="101">
        <v>4.8030568934407418E-7</v>
      </c>
      <c r="N346" s="101">
        <v>1.9125088818198877E-7</v>
      </c>
      <c r="O346" s="105">
        <v>3.2322769322797888E-7</v>
      </c>
      <c r="P346" s="106">
        <v>4.2380211731280565E-8</v>
      </c>
      <c r="Q346" s="101">
        <v>3.5885917430597005E-7</v>
      </c>
      <c r="R346" s="101">
        <v>8.9717544538362677E-8</v>
      </c>
      <c r="S346" s="96">
        <v>2.9240781589036483E-2</v>
      </c>
      <c r="T346" s="95">
        <v>99.876628982786301</v>
      </c>
      <c r="U346" s="95">
        <v>1.9251808799171388E-2</v>
      </c>
      <c r="V346" s="95">
        <v>3.0940093517126871E-2</v>
      </c>
      <c r="W346" s="95">
        <v>2.0821521122217468E-2</v>
      </c>
      <c r="X346" s="95">
        <v>2.3116812186148698E-2</v>
      </c>
      <c r="Y346" s="40">
        <v>8.6928391524485615E-3</v>
      </c>
      <c r="Z346" s="43" t="s">
        <v>245</v>
      </c>
      <c r="AA346" s="39"/>
      <c r="AB346" s="42"/>
      <c r="AC346" s="40"/>
      <c r="AD346" s="43"/>
      <c r="AE346" s="39"/>
      <c r="AF346" s="42"/>
      <c r="AG346" s="40"/>
      <c r="AH346" s="43"/>
      <c r="AI346" s="78">
        <v>1.8800000000000001E-2</v>
      </c>
      <c r="AJ346" s="44" t="s">
        <v>246</v>
      </c>
      <c r="AX346" s="78">
        <v>2.3116812186148698E-2</v>
      </c>
    </row>
    <row r="347" spans="1:50" x14ac:dyDescent="0.3">
      <c r="A347" s="38">
        <v>18.584700000000002</v>
      </c>
      <c r="B347" s="39" t="s">
        <v>1053</v>
      </c>
      <c r="C347" s="40" t="s">
        <v>137</v>
      </c>
      <c r="D347" s="16">
        <v>4</v>
      </c>
      <c r="E347" s="39" t="s">
        <v>137</v>
      </c>
      <c r="F347" s="40" t="s">
        <v>1055</v>
      </c>
      <c r="G347" s="105">
        <v>4.5392602806152957E-7</v>
      </c>
      <c r="H347" s="106">
        <v>1.8391203773429161E-7</v>
      </c>
      <c r="I347" s="101">
        <v>5.152151976114207E-7</v>
      </c>
      <c r="J347" s="101">
        <v>1.6123623146258652E-7</v>
      </c>
      <c r="K347" s="105">
        <v>3.0779925979385735E-3</v>
      </c>
      <c r="L347" s="106">
        <v>6.7197028213132615E-4</v>
      </c>
      <c r="M347" s="101">
        <v>1.9008011816725465E-3</v>
      </c>
      <c r="N347" s="101">
        <v>5.8970370237169352E-5</v>
      </c>
      <c r="O347" s="105">
        <v>3.2322769322797888E-7</v>
      </c>
      <c r="P347" s="106">
        <v>4.2380211731280565E-8</v>
      </c>
      <c r="Q347" s="101">
        <v>3.5885917430597005E-7</v>
      </c>
      <c r="R347" s="101">
        <v>8.9717544538362677E-8</v>
      </c>
      <c r="S347" s="96">
        <v>9.114166050610828E-3</v>
      </c>
      <c r="T347" s="95">
        <v>1.0344762301650282E-2</v>
      </c>
      <c r="U347" s="95">
        <v>61.801557755927014</v>
      </c>
      <c r="V347" s="95">
        <v>38.165288016074228</v>
      </c>
      <c r="W347" s="95">
        <v>6.4899359942329048E-3</v>
      </c>
      <c r="X347" s="95">
        <v>7.2053636522608974E-3</v>
      </c>
      <c r="Y347" s="40"/>
      <c r="Z347" s="43"/>
      <c r="AA347" s="39">
        <v>1.0184432265309224E-2</v>
      </c>
      <c r="AB347" s="42" t="s">
        <v>246</v>
      </c>
      <c r="AC347" s="40">
        <v>2.7236284357465869E-5</v>
      </c>
      <c r="AD347" s="43" t="s">
        <v>244</v>
      </c>
      <c r="AE347" s="39"/>
      <c r="AF347" s="42"/>
      <c r="AG347" s="40"/>
      <c r="AH347" s="43"/>
      <c r="AI347" s="39"/>
      <c r="AJ347" s="44"/>
      <c r="AX347" s="78">
        <v>7.2053636522608974E-3</v>
      </c>
    </row>
    <row r="348" spans="1:50" x14ac:dyDescent="0.3">
      <c r="A348" s="38">
        <v>18.703399999999998</v>
      </c>
      <c r="B348" s="39" t="s">
        <v>1012</v>
      </c>
      <c r="C348" s="40" t="s">
        <v>137</v>
      </c>
      <c r="D348" s="16">
        <v>4</v>
      </c>
      <c r="E348" s="39" t="s">
        <v>137</v>
      </c>
      <c r="F348" s="40"/>
      <c r="G348" s="105">
        <v>4.5392602806152957E-7</v>
      </c>
      <c r="H348" s="106">
        <v>1.8391203773429161E-7</v>
      </c>
      <c r="I348" s="101">
        <v>5.152151976114207E-7</v>
      </c>
      <c r="J348" s="101">
        <v>1.6123623146258652E-7</v>
      </c>
      <c r="K348" s="105">
        <v>2.9885990135381432E-7</v>
      </c>
      <c r="L348" s="106">
        <v>1.6060198481557868E-8</v>
      </c>
      <c r="M348" s="101">
        <v>4.8030568934407418E-7</v>
      </c>
      <c r="N348" s="101">
        <v>1.9125088818198877E-7</v>
      </c>
      <c r="O348" s="105">
        <v>3.0138584895891018E-3</v>
      </c>
      <c r="P348" s="106">
        <v>2.8301937458372013E-4</v>
      </c>
      <c r="Q348" s="101">
        <v>3.5885917430597005E-7</v>
      </c>
      <c r="R348" s="101">
        <v>8.9717544538362677E-8</v>
      </c>
      <c r="S348" s="96">
        <v>1.5050769136635557E-2</v>
      </c>
      <c r="T348" s="95">
        <v>1.7082926546535145E-2</v>
      </c>
      <c r="U348" s="95">
        <v>9.9092607636595432E-3</v>
      </c>
      <c r="V348" s="95">
        <v>1.5925436301155158E-2</v>
      </c>
      <c r="W348" s="95">
        <v>99.930132958020309</v>
      </c>
      <c r="X348" s="95">
        <v>1.1898649231699697E-2</v>
      </c>
      <c r="Y348" s="40"/>
      <c r="Z348" s="43"/>
      <c r="AA348" s="39"/>
      <c r="AB348" s="42"/>
      <c r="AC348" s="40"/>
      <c r="AD348" s="43"/>
      <c r="AE348" s="39">
        <v>7.4341233912369575E-4</v>
      </c>
      <c r="AF348" s="42" t="s">
        <v>244</v>
      </c>
      <c r="AG348" s="40"/>
      <c r="AH348" s="43"/>
      <c r="AI348" s="39"/>
      <c r="AJ348" s="44"/>
      <c r="AX348" s="78">
        <v>1.1898649231699697E-2</v>
      </c>
    </row>
    <row r="349" spans="1:50" x14ac:dyDescent="0.3">
      <c r="A349" s="38">
        <v>18.831199999999999</v>
      </c>
      <c r="B349" s="39" t="s">
        <v>1012</v>
      </c>
      <c r="C349" s="40" t="s">
        <v>137</v>
      </c>
      <c r="D349" s="16">
        <v>4</v>
      </c>
      <c r="E349" s="39" t="s">
        <v>137</v>
      </c>
      <c r="F349" s="40"/>
      <c r="G349" s="105">
        <v>4.5392602806152957E-7</v>
      </c>
      <c r="H349" s="106">
        <v>1.8391203773429161E-7</v>
      </c>
      <c r="I349" s="101">
        <v>1.3594189431840204E-4</v>
      </c>
      <c r="J349" s="101">
        <v>5.1537012174728576E-5</v>
      </c>
      <c r="K349" s="105">
        <v>2.9885990135381432E-7</v>
      </c>
      <c r="L349" s="106">
        <v>1.6060198481557868E-8</v>
      </c>
      <c r="M349" s="101">
        <v>4.8030568934407418E-7</v>
      </c>
      <c r="N349" s="101">
        <v>1.9125088818198877E-7</v>
      </c>
      <c r="O349" s="105">
        <v>3.2322769322797888E-7</v>
      </c>
      <c r="P349" s="106">
        <v>4.2380211731280565E-8</v>
      </c>
      <c r="Q349" s="101">
        <v>3.5885917430597005E-7</v>
      </c>
      <c r="R349" s="101">
        <v>8.9717544538362677E-8</v>
      </c>
      <c r="S349" s="96">
        <v>0.32927293379035738</v>
      </c>
      <c r="T349" s="95">
        <v>98.610750651142396</v>
      </c>
      <c r="U349" s="95">
        <v>0.21678967591108983</v>
      </c>
      <c r="V349" s="95">
        <v>0.34840844910767244</v>
      </c>
      <c r="W349" s="95">
        <v>0.23446580335120076</v>
      </c>
      <c r="X349" s="95">
        <v>0.26031248669727108</v>
      </c>
      <c r="Y349" s="40">
        <v>3.872146781004971E-2</v>
      </c>
      <c r="Z349" s="43" t="s">
        <v>246</v>
      </c>
      <c r="AA349" s="39"/>
      <c r="AB349" s="42"/>
      <c r="AC349" s="40"/>
      <c r="AD349" s="43"/>
      <c r="AE349" s="39"/>
      <c r="AF349" s="42"/>
      <c r="AG349" s="40"/>
      <c r="AH349" s="43"/>
      <c r="AI349" s="39"/>
      <c r="AJ349" s="44"/>
      <c r="AX349" s="78">
        <v>0.26031248669727108</v>
      </c>
    </row>
    <row r="350" spans="1:50" x14ac:dyDescent="0.3">
      <c r="A350" s="38">
        <v>19.334900000000001</v>
      </c>
      <c r="B350" s="39" t="s">
        <v>1012</v>
      </c>
      <c r="C350" s="40" t="s">
        <v>137</v>
      </c>
      <c r="D350" s="16">
        <v>4</v>
      </c>
      <c r="E350" s="39" t="s">
        <v>137</v>
      </c>
      <c r="F350" s="40"/>
      <c r="G350" s="105">
        <v>3.4951506237378832E-2</v>
      </c>
      <c r="H350" s="106">
        <v>2.2806240028087257E-2</v>
      </c>
      <c r="I350" s="101">
        <v>1.0043848830685037E-2</v>
      </c>
      <c r="J350" s="101">
        <v>7.4543809589866495E-4</v>
      </c>
      <c r="K350" s="105">
        <v>1.6093828296368125E-2</v>
      </c>
      <c r="L350" s="106">
        <v>2.7988930322055744E-3</v>
      </c>
      <c r="M350" s="101">
        <v>4.8030568934407418E-7</v>
      </c>
      <c r="N350" s="101">
        <v>1.9125088818198877E-7</v>
      </c>
      <c r="O350" s="105">
        <v>2.0841389399742838E-2</v>
      </c>
      <c r="P350" s="106">
        <v>1.0932575738083318E-2</v>
      </c>
      <c r="Q350" s="101">
        <v>3.5885917430597005E-7</v>
      </c>
      <c r="R350" s="101">
        <v>8.9717544538362677E-8</v>
      </c>
      <c r="S350" s="96">
        <v>42.659470176897038</v>
      </c>
      <c r="T350" s="95">
        <v>12.258849926062672</v>
      </c>
      <c r="U350" s="95">
        <v>19.643050104283731</v>
      </c>
      <c r="V350" s="95">
        <v>5.8622899085404654E-4</v>
      </c>
      <c r="W350" s="95">
        <v>25.437605564266057</v>
      </c>
      <c r="X350" s="95">
        <v>4.3799949965073366E-4</v>
      </c>
      <c r="Y350" s="40"/>
      <c r="Z350" s="43"/>
      <c r="AA350" s="39"/>
      <c r="AB350" s="42"/>
      <c r="AC350" s="40"/>
      <c r="AD350" s="43"/>
      <c r="AE350" s="39"/>
      <c r="AF350" s="42"/>
      <c r="AG350" s="40"/>
      <c r="AH350" s="43"/>
      <c r="AI350" s="39"/>
      <c r="AJ350" s="44"/>
      <c r="AX350" s="78">
        <v>4.3799949965073366E-4</v>
      </c>
    </row>
    <row r="351" spans="1:50" x14ac:dyDescent="0.3">
      <c r="A351" s="38">
        <v>19.6294</v>
      </c>
      <c r="B351" s="39" t="s">
        <v>1012</v>
      </c>
      <c r="C351" s="40" t="s">
        <v>137</v>
      </c>
      <c r="D351" s="16">
        <v>4</v>
      </c>
      <c r="E351" s="39" t="s">
        <v>137</v>
      </c>
      <c r="F351" s="40"/>
      <c r="G351" s="105">
        <v>4.5392602806152957E-7</v>
      </c>
      <c r="H351" s="106">
        <v>1.8391203773429161E-7</v>
      </c>
      <c r="I351" s="101">
        <v>5.152151976114207E-7</v>
      </c>
      <c r="J351" s="101">
        <v>1.6123623146258652E-7</v>
      </c>
      <c r="K351" s="105">
        <v>5.458769534907116E-5</v>
      </c>
      <c r="L351" s="106">
        <v>2.5285114010722469E-5</v>
      </c>
      <c r="M351" s="101">
        <v>4.8030568934407418E-7</v>
      </c>
      <c r="N351" s="101">
        <v>1.9125088818198877E-7</v>
      </c>
      <c r="O351" s="105">
        <v>3.2322769322797888E-7</v>
      </c>
      <c r="P351" s="106">
        <v>4.2380211731280565E-8</v>
      </c>
      <c r="Q351" s="101">
        <v>3.5885917430597005E-7</v>
      </c>
      <c r="R351" s="101">
        <v>8.9717544538362677E-8</v>
      </c>
      <c r="S351" s="96">
        <v>0.80030359194084399</v>
      </c>
      <c r="T351" s="95">
        <v>0.90836071910606708</v>
      </c>
      <c r="U351" s="95">
        <v>96.241955655630377</v>
      </c>
      <c r="V351" s="95">
        <v>0.84681279470403426</v>
      </c>
      <c r="W351" s="95">
        <v>0.56987321262406365</v>
      </c>
      <c r="X351" s="95">
        <v>0.63269402599461411</v>
      </c>
      <c r="Y351" s="40"/>
      <c r="Z351" s="43"/>
      <c r="AA351" s="39"/>
      <c r="AB351" s="42"/>
      <c r="AC351" s="40"/>
      <c r="AD351" s="43"/>
      <c r="AE351" s="39"/>
      <c r="AF351" s="42"/>
      <c r="AG351" s="40"/>
      <c r="AH351" s="43"/>
      <c r="AI351" s="78">
        <v>3.9217000000000002E-2</v>
      </c>
      <c r="AJ351" s="44" t="s">
        <v>246</v>
      </c>
      <c r="AX351" s="78">
        <v>0.63269402599461411</v>
      </c>
    </row>
    <row r="352" spans="1:50" x14ac:dyDescent="0.3">
      <c r="A352" s="38">
        <v>20.0822</v>
      </c>
      <c r="B352" s="39" t="s">
        <v>1056</v>
      </c>
      <c r="C352" s="40" t="s">
        <v>137</v>
      </c>
      <c r="D352" s="16">
        <v>4</v>
      </c>
      <c r="E352" s="39" t="s">
        <v>137</v>
      </c>
      <c r="F352" s="40" t="s">
        <v>162</v>
      </c>
      <c r="G352" s="105">
        <v>1.1370677143914393E-3</v>
      </c>
      <c r="H352" s="106">
        <v>3.1813716674730668E-4</v>
      </c>
      <c r="I352" s="101">
        <v>1.4528353444242313E-3</v>
      </c>
      <c r="J352" s="101">
        <v>2.1665143044864591E-4</v>
      </c>
      <c r="K352" s="105">
        <v>1.445148489635217E-3</v>
      </c>
      <c r="L352" s="106">
        <v>3.3284803120533769E-4</v>
      </c>
      <c r="M352" s="101">
        <v>4.8030568934407418E-7</v>
      </c>
      <c r="N352" s="101">
        <v>1.9125088818198877E-7</v>
      </c>
      <c r="O352" s="105">
        <v>2.1738676197725912E-3</v>
      </c>
      <c r="P352" s="106">
        <v>7.0179449990264309E-4</v>
      </c>
      <c r="Q352" s="101">
        <v>1.6564060745441072E-3</v>
      </c>
      <c r="R352" s="101">
        <v>5.6855305831732326E-4</v>
      </c>
      <c r="S352" s="96">
        <v>14.45583300256517</v>
      </c>
      <c r="T352" s="95">
        <v>18.470267736395293</v>
      </c>
      <c r="U352" s="95">
        <v>18.37254278322095</v>
      </c>
      <c r="V352" s="95">
        <v>6.1062492123047435E-3</v>
      </c>
      <c r="W352" s="95">
        <v>27.636935675317424</v>
      </c>
      <c r="X352" s="95">
        <v>21.058314553288842</v>
      </c>
      <c r="Y352" s="40"/>
      <c r="Z352" s="43"/>
      <c r="AA352" s="39"/>
      <c r="AB352" s="42"/>
      <c r="AC352" s="40">
        <v>1.7274742626026064E-2</v>
      </c>
      <c r="AD352" s="43" t="s">
        <v>246</v>
      </c>
      <c r="AE352" s="39"/>
      <c r="AF352" s="42"/>
      <c r="AG352" s="40"/>
      <c r="AH352" s="43"/>
      <c r="AI352" s="39"/>
      <c r="AJ352" s="44"/>
      <c r="AX352" s="78">
        <v>21.058314553288842</v>
      </c>
    </row>
    <row r="353" spans="1:50" x14ac:dyDescent="0.3">
      <c r="A353" s="38">
        <v>20.190100000000001</v>
      </c>
      <c r="B353" s="39" t="s">
        <v>1057</v>
      </c>
      <c r="C353" s="40" t="s">
        <v>137</v>
      </c>
      <c r="D353" s="16">
        <v>4</v>
      </c>
      <c r="E353" s="39" t="s">
        <v>137</v>
      </c>
      <c r="F353" s="40" t="s">
        <v>162</v>
      </c>
      <c r="G353" s="105">
        <v>1.3274327759812802E-3</v>
      </c>
      <c r="H353" s="106">
        <v>6.85381537971586E-4</v>
      </c>
      <c r="I353" s="101">
        <v>1.7599800985516249E-3</v>
      </c>
      <c r="J353" s="101">
        <v>8.3352181940015324E-4</v>
      </c>
      <c r="K353" s="105">
        <v>1.1187351809380703E-3</v>
      </c>
      <c r="L353" s="106">
        <v>1.8675566969133774E-4</v>
      </c>
      <c r="M353" s="101">
        <v>9.1853319593591628E-4</v>
      </c>
      <c r="N353" s="101">
        <v>6.5389355739327868E-4</v>
      </c>
      <c r="O353" s="105">
        <v>3.2322769322797888E-7</v>
      </c>
      <c r="P353" s="106">
        <v>4.2380211731280565E-8</v>
      </c>
      <c r="Q353" s="101">
        <v>3.5885917430597005E-7</v>
      </c>
      <c r="R353" s="101">
        <v>8.9717544538362677E-8</v>
      </c>
      <c r="S353" s="96">
        <v>25.899291198898528</v>
      </c>
      <c r="T353" s="95">
        <v>34.338640646385151</v>
      </c>
      <c r="U353" s="95">
        <v>21.827431678526015</v>
      </c>
      <c r="V353" s="95">
        <v>17.921328407620017</v>
      </c>
      <c r="W353" s="95">
        <v>6.3064347226708247E-3</v>
      </c>
      <c r="X353" s="95">
        <v>7.0016338476169074E-3</v>
      </c>
      <c r="Y353" s="40"/>
      <c r="Z353" s="43"/>
      <c r="AA353" s="39"/>
      <c r="AB353" s="42"/>
      <c r="AC353" s="40"/>
      <c r="AD353" s="43"/>
      <c r="AE353" s="39"/>
      <c r="AF353" s="42"/>
      <c r="AG353" s="40"/>
      <c r="AH353" s="43"/>
      <c r="AI353" s="39"/>
      <c r="AJ353" s="44"/>
      <c r="AX353" s="78">
        <v>7.0016338476169074E-3</v>
      </c>
    </row>
    <row r="354" spans="1:50" x14ac:dyDescent="0.3">
      <c r="A354" s="38">
        <v>20.206600000000002</v>
      </c>
      <c r="B354" s="39" t="s">
        <v>1058</v>
      </c>
      <c r="C354" s="40" t="s">
        <v>137</v>
      </c>
      <c r="D354" s="16">
        <v>4</v>
      </c>
      <c r="E354" s="39" t="s">
        <v>137</v>
      </c>
      <c r="F354" s="40" t="s">
        <v>162</v>
      </c>
      <c r="G354" s="105">
        <v>4.5392602806152957E-7</v>
      </c>
      <c r="H354" s="106">
        <v>1.8391203773429161E-7</v>
      </c>
      <c r="I354" s="101">
        <v>5.152151976114207E-7</v>
      </c>
      <c r="J354" s="101">
        <v>1.6123623146258652E-7</v>
      </c>
      <c r="K354" s="105">
        <v>2.9885990135381432E-7</v>
      </c>
      <c r="L354" s="106">
        <v>1.6060198481557868E-8</v>
      </c>
      <c r="M354" s="101">
        <v>4.8030568934407418E-7</v>
      </c>
      <c r="N354" s="101">
        <v>1.9125088818198877E-7</v>
      </c>
      <c r="O354" s="105">
        <v>3.2322769322797888E-7</v>
      </c>
      <c r="P354" s="106">
        <v>4.2380211731280565E-8</v>
      </c>
      <c r="Q354" s="101">
        <v>4.1147980052999485E-4</v>
      </c>
      <c r="R354" s="101">
        <v>2.2018004084216697E-4</v>
      </c>
      <c r="S354" s="96">
        <v>0.10976292169823859</v>
      </c>
      <c r="T354" s="95">
        <v>0.12458313006342819</v>
      </c>
      <c r="U354" s="95">
        <v>7.2266699689217839E-2</v>
      </c>
      <c r="V354" s="95">
        <v>0.11614173347985672</v>
      </c>
      <c r="W354" s="95">
        <v>7.8159025456182571E-2</v>
      </c>
      <c r="X354" s="95">
        <v>99.499086489613077</v>
      </c>
      <c r="Y354" s="40"/>
      <c r="Z354" s="43"/>
      <c r="AA354" s="39"/>
      <c r="AB354" s="42"/>
      <c r="AC354" s="40"/>
      <c r="AD354" s="43"/>
      <c r="AE354" s="39"/>
      <c r="AF354" s="42"/>
      <c r="AG354" s="40"/>
      <c r="AH354" s="43"/>
      <c r="AI354" s="39"/>
      <c r="AJ354" s="44"/>
      <c r="AX354" s="78">
        <v>99.499086489613077</v>
      </c>
    </row>
    <row r="355" spans="1:50" x14ac:dyDescent="0.3">
      <c r="A355" s="38">
        <v>20.710999999999999</v>
      </c>
      <c r="B355" s="39" t="s">
        <v>1012</v>
      </c>
      <c r="C355" s="40" t="s">
        <v>137</v>
      </c>
      <c r="D355" s="16">
        <v>4</v>
      </c>
      <c r="E355" s="39" t="s">
        <v>137</v>
      </c>
      <c r="F355" s="40"/>
      <c r="G355" s="105">
        <v>4.5392602806152957E-7</v>
      </c>
      <c r="H355" s="106">
        <v>1.8391203773429161E-7</v>
      </c>
      <c r="I355" s="101">
        <v>5.152151976114207E-7</v>
      </c>
      <c r="J355" s="101">
        <v>1.6123623146258652E-7</v>
      </c>
      <c r="K355" s="105">
        <v>2.9885990135381432E-7</v>
      </c>
      <c r="L355" s="106">
        <v>1.6060198481557868E-8</v>
      </c>
      <c r="M355" s="101">
        <v>1.398290078325149E-5</v>
      </c>
      <c r="N355" s="101">
        <v>6.4713053365851414E-6</v>
      </c>
      <c r="O355" s="105">
        <v>3.2322769322797888E-7</v>
      </c>
      <c r="P355" s="106">
        <v>4.2380211731280565E-8</v>
      </c>
      <c r="Q355" s="101">
        <v>3.5885917430597005E-7</v>
      </c>
      <c r="R355" s="101">
        <v>8.9717544538362677E-8</v>
      </c>
      <c r="S355" s="96">
        <v>2.8489697343768503</v>
      </c>
      <c r="T355" s="95">
        <v>3.2336381126991935</v>
      </c>
      <c r="U355" s="95">
        <v>1.8757303197878203</v>
      </c>
      <c r="V355" s="95">
        <v>87.760689336100313</v>
      </c>
      <c r="W355" s="95">
        <v>2.0286695593365134</v>
      </c>
      <c r="X355" s="95">
        <v>2.252302937699338</v>
      </c>
      <c r="Y355" s="40"/>
      <c r="Z355" s="43"/>
      <c r="AA355" s="39"/>
      <c r="AB355" s="42"/>
      <c r="AC355" s="40"/>
      <c r="AD355" s="43"/>
      <c r="AE355" s="39"/>
      <c r="AF355" s="42"/>
      <c r="AG355" s="40"/>
      <c r="AH355" s="43"/>
      <c r="AI355" s="39"/>
      <c r="AJ355" s="44"/>
      <c r="AX355" s="78">
        <v>2.252302937699338</v>
      </c>
    </row>
    <row r="356" spans="1:50" x14ac:dyDescent="0.3">
      <c r="A356" s="38">
        <v>20.824300000000001</v>
      </c>
      <c r="B356" s="39" t="s">
        <v>1012</v>
      </c>
      <c r="C356" s="40" t="s">
        <v>137</v>
      </c>
      <c r="D356" s="16">
        <v>4</v>
      </c>
      <c r="E356" s="39" t="s">
        <v>137</v>
      </c>
      <c r="F356" s="40"/>
      <c r="G356" s="105">
        <v>4.5392602806152957E-7</v>
      </c>
      <c r="H356" s="106">
        <v>1.8391203773429161E-7</v>
      </c>
      <c r="I356" s="101">
        <v>5.0787193058913745E-5</v>
      </c>
      <c r="J356" s="101">
        <v>1.5168081402229503E-5</v>
      </c>
      <c r="K356" s="105">
        <v>2.9885990135381432E-7</v>
      </c>
      <c r="L356" s="106">
        <v>1.6060198481557868E-8</v>
      </c>
      <c r="M356" s="101">
        <v>4.8030568934407418E-7</v>
      </c>
      <c r="N356" s="101">
        <v>1.9125088818198877E-7</v>
      </c>
      <c r="O356" s="105">
        <v>3.2322769322797888E-7</v>
      </c>
      <c r="P356" s="106">
        <v>4.2380211731280565E-8</v>
      </c>
      <c r="Q356" s="101">
        <v>3.5885917430597005E-7</v>
      </c>
      <c r="R356" s="101">
        <v>8.9717544538362677E-8</v>
      </c>
      <c r="S356" s="96">
        <v>0.86130095241000737</v>
      </c>
      <c r="T356" s="95">
        <v>96.366048756173029</v>
      </c>
      <c r="U356" s="95">
        <v>0.56707106832461596</v>
      </c>
      <c r="V356" s="95">
        <v>0.91135498320426989</v>
      </c>
      <c r="W356" s="95">
        <v>0.61330768189571927</v>
      </c>
      <c r="X356" s="95">
        <v>0.68091655799236162</v>
      </c>
      <c r="Y356" s="40">
        <v>2.1100714178717759E-2</v>
      </c>
      <c r="Z356" s="43" t="s">
        <v>246</v>
      </c>
      <c r="AA356" s="39"/>
      <c r="AB356" s="42"/>
      <c r="AC356" s="40"/>
      <c r="AD356" s="43"/>
      <c r="AE356" s="39"/>
      <c r="AF356" s="42"/>
      <c r="AG356" s="40"/>
      <c r="AH356" s="43"/>
      <c r="AI356" s="78">
        <v>1.4097999999999999E-2</v>
      </c>
      <c r="AJ356" s="44" t="s">
        <v>246</v>
      </c>
      <c r="AX356" s="78">
        <v>0.68091655799236162</v>
      </c>
    </row>
    <row r="357" spans="1:50" x14ac:dyDescent="0.3">
      <c r="A357" s="38">
        <v>21.439399999999999</v>
      </c>
      <c r="B357" s="39" t="s">
        <v>1012</v>
      </c>
      <c r="C357" s="40" t="s">
        <v>137</v>
      </c>
      <c r="D357" s="16">
        <v>4</v>
      </c>
      <c r="E357" s="39" t="s">
        <v>137</v>
      </c>
      <c r="F357" s="40"/>
      <c r="G357" s="105">
        <v>4.5392602806152957E-7</v>
      </c>
      <c r="H357" s="106">
        <v>1.8391203773429161E-7</v>
      </c>
      <c r="I357" s="101">
        <v>8.4904559471551348E-6</v>
      </c>
      <c r="J357" s="101">
        <v>6.5526450931921432E-6</v>
      </c>
      <c r="K357" s="105">
        <v>2.3229881924112946E-6</v>
      </c>
      <c r="L357" s="106">
        <v>6.028957874546219E-7</v>
      </c>
      <c r="M357" s="101">
        <v>4.8030568934407418E-7</v>
      </c>
      <c r="N357" s="101">
        <v>1.9125088818198877E-7</v>
      </c>
      <c r="O357" s="105">
        <v>3.2322769322797888E-7</v>
      </c>
      <c r="P357" s="106">
        <v>4.2380211731280565E-8</v>
      </c>
      <c r="Q357" s="101">
        <v>3.5885917430597005E-7</v>
      </c>
      <c r="R357" s="101">
        <v>8.9717544538362677E-8</v>
      </c>
      <c r="S357" s="96">
        <v>3.6519283442682995</v>
      </c>
      <c r="T357" s="95">
        <v>68.307466001870807</v>
      </c>
      <c r="U357" s="95">
        <v>18.688918235191984</v>
      </c>
      <c r="V357" s="95">
        <v>3.8641581499952871</v>
      </c>
      <c r="W357" s="95">
        <v>2.6004333340226773</v>
      </c>
      <c r="X357" s="95">
        <v>2.8870959346509393</v>
      </c>
      <c r="Y357" s="40"/>
      <c r="Z357" s="43"/>
      <c r="AA357" s="39">
        <v>3.481729431975801E-2</v>
      </c>
      <c r="AB357" s="42" t="s">
        <v>246</v>
      </c>
      <c r="AC357" s="40"/>
      <c r="AD357" s="43"/>
      <c r="AE357" s="39"/>
      <c r="AF357" s="42"/>
      <c r="AG357" s="40"/>
      <c r="AH357" s="43"/>
      <c r="AI357" s="39"/>
      <c r="AJ357" s="44"/>
      <c r="AX357" s="78">
        <v>2.8870959346509393</v>
      </c>
    </row>
    <row r="358" spans="1:50" x14ac:dyDescent="0.3">
      <c r="A358" s="38">
        <v>21.644400000000001</v>
      </c>
      <c r="B358" s="39" t="s">
        <v>1012</v>
      </c>
      <c r="C358" s="40" t="s">
        <v>137</v>
      </c>
      <c r="D358" s="16">
        <v>4</v>
      </c>
      <c r="E358" s="39" t="s">
        <v>137</v>
      </c>
      <c r="F358" s="40"/>
      <c r="G358" s="105">
        <v>4.5392602806152957E-7</v>
      </c>
      <c r="H358" s="106">
        <v>1.8391203773429161E-7</v>
      </c>
      <c r="I358" s="101">
        <v>5.152151976114207E-7</v>
      </c>
      <c r="J358" s="101">
        <v>1.6123623146258652E-7</v>
      </c>
      <c r="K358" s="105">
        <v>2.9885990135381432E-7</v>
      </c>
      <c r="L358" s="106">
        <v>1.6060198481557868E-8</v>
      </c>
      <c r="M358" s="101">
        <v>4.8030568934407418E-7</v>
      </c>
      <c r="N358" s="101">
        <v>1.9125088818198877E-7</v>
      </c>
      <c r="O358" s="105">
        <v>3.2322769322797888E-7</v>
      </c>
      <c r="P358" s="106">
        <v>4.2380211731280565E-8</v>
      </c>
      <c r="Q358" s="101">
        <v>6.6203432182994511E-4</v>
      </c>
      <c r="R358" s="101">
        <v>4.5217429841065378E-4</v>
      </c>
      <c r="S358" s="96">
        <v>6.8351456884223949E-2</v>
      </c>
      <c r="T358" s="95">
        <v>7.7580282223561906E-2</v>
      </c>
      <c r="U358" s="95">
        <v>4.5001846994858194E-2</v>
      </c>
      <c r="V358" s="95">
        <v>7.2323664180805478E-2</v>
      </c>
      <c r="W358" s="95">
        <v>4.8671110206671496E-2</v>
      </c>
      <c r="X358" s="95">
        <v>99.688071639509886</v>
      </c>
      <c r="Y358" s="40"/>
      <c r="Z358" s="43"/>
      <c r="AA358" s="39"/>
      <c r="AB358" s="42"/>
      <c r="AC358" s="40"/>
      <c r="AD358" s="43"/>
      <c r="AE358" s="39"/>
      <c r="AF358" s="42"/>
      <c r="AG358" s="40"/>
      <c r="AH358" s="43"/>
      <c r="AI358" s="39"/>
      <c r="AJ358" s="44"/>
      <c r="AX358" s="78">
        <v>99.688071639509886</v>
      </c>
    </row>
    <row r="359" spans="1:50" x14ac:dyDescent="0.3">
      <c r="A359" s="38">
        <v>21.6479</v>
      </c>
      <c r="B359" s="39" t="s">
        <v>1012</v>
      </c>
      <c r="C359" s="40" t="s">
        <v>137</v>
      </c>
      <c r="D359" s="16">
        <v>4</v>
      </c>
      <c r="E359" s="39" t="s">
        <v>137</v>
      </c>
      <c r="F359" s="40"/>
      <c r="G359" s="105">
        <v>4.5392602806152957E-7</v>
      </c>
      <c r="H359" s="106">
        <v>1.8391203773429161E-7</v>
      </c>
      <c r="I359" s="101">
        <v>5.152151976114207E-7</v>
      </c>
      <c r="J359" s="101">
        <v>1.6123623146258652E-7</v>
      </c>
      <c r="K359" s="105">
        <v>4.2271293128923442E-4</v>
      </c>
      <c r="L359" s="106">
        <v>5.1047562506563871E-6</v>
      </c>
      <c r="M359" s="101">
        <v>4.442956659068584E-4</v>
      </c>
      <c r="N359" s="101">
        <v>3.7382512173125755E-4</v>
      </c>
      <c r="O359" s="105">
        <v>3.2322769322797888E-7</v>
      </c>
      <c r="P359" s="106">
        <v>4.2380211731280565E-8</v>
      </c>
      <c r="Q359" s="101">
        <v>3.5885917430597005E-7</v>
      </c>
      <c r="R359" s="101">
        <v>8.9717544538362677E-8</v>
      </c>
      <c r="S359" s="96">
        <v>5.2255902120298167E-2</v>
      </c>
      <c r="T359" s="95">
        <v>5.931150291655686E-2</v>
      </c>
      <c r="U359" s="95">
        <v>48.662654698973043</v>
      </c>
      <c r="V359" s="95">
        <v>51.14725614930903</v>
      </c>
      <c r="W359" s="95">
        <v>3.7209927732105103E-2</v>
      </c>
      <c r="X359" s="95">
        <v>4.1311818948971776E-2</v>
      </c>
      <c r="Y359" s="40"/>
      <c r="Z359" s="43"/>
      <c r="AA359" s="39">
        <v>1.6223875188515935E-6</v>
      </c>
      <c r="AB359" s="42" t="s">
        <v>244</v>
      </c>
      <c r="AC359" s="40"/>
      <c r="AD359" s="43"/>
      <c r="AE359" s="39"/>
      <c r="AF359" s="42"/>
      <c r="AG359" s="40"/>
      <c r="AH359" s="43"/>
      <c r="AI359" s="39"/>
      <c r="AJ359" s="44"/>
      <c r="AX359" s="78">
        <v>4.1311818948971776E-2</v>
      </c>
    </row>
    <row r="360" spans="1:50" x14ac:dyDescent="0.3">
      <c r="A360" s="38">
        <v>22.233000000000001</v>
      </c>
      <c r="B360" s="39" t="s">
        <v>1012</v>
      </c>
      <c r="C360" s="40" t="s">
        <v>137</v>
      </c>
      <c r="D360" s="16">
        <v>4</v>
      </c>
      <c r="E360" s="39" t="s">
        <v>137</v>
      </c>
      <c r="F360" s="40"/>
      <c r="G360" s="105">
        <v>4.5392602806152957E-7</v>
      </c>
      <c r="H360" s="106">
        <v>1.8391203773429161E-7</v>
      </c>
      <c r="I360" s="101">
        <v>3.0696407118868094E-4</v>
      </c>
      <c r="J360" s="101">
        <v>9.1044542367250644E-5</v>
      </c>
      <c r="K360" s="105">
        <v>2.1328668868301706E-4</v>
      </c>
      <c r="L360" s="106">
        <v>3.4128205761033756E-5</v>
      </c>
      <c r="M360" s="101">
        <v>1.884859995566555E-4</v>
      </c>
      <c r="N360" s="101">
        <v>1.4891746430971547E-4</v>
      </c>
      <c r="O360" s="105">
        <v>3.2322769322797888E-7</v>
      </c>
      <c r="P360" s="106">
        <v>4.2380211731280565E-8</v>
      </c>
      <c r="Q360" s="101">
        <v>3.5885917430597005E-7</v>
      </c>
      <c r="R360" s="101">
        <v>8.9717544538362677E-8</v>
      </c>
      <c r="S360" s="96">
        <v>6.394470189009889E-2</v>
      </c>
      <c r="T360" s="95">
        <v>43.242124949201248</v>
      </c>
      <c r="U360" s="95">
        <v>30.045762705444929</v>
      </c>
      <c r="V360" s="95">
        <v>26.552081852583054</v>
      </c>
      <c r="W360" s="95">
        <v>4.5533186484926144E-2</v>
      </c>
      <c r="X360" s="95">
        <v>5.0552604395736063E-2</v>
      </c>
      <c r="Y360" s="40">
        <v>2.0286922587477489E-2</v>
      </c>
      <c r="Z360" s="43" t="s">
        <v>246</v>
      </c>
      <c r="AA360" s="39">
        <v>3.5805271706300973E-3</v>
      </c>
      <c r="AB360" s="42" t="s">
        <v>245</v>
      </c>
      <c r="AC360" s="40"/>
      <c r="AD360" s="43"/>
      <c r="AE360" s="39"/>
      <c r="AF360" s="42"/>
      <c r="AG360" s="40"/>
      <c r="AH360" s="43"/>
      <c r="AI360" s="39"/>
      <c r="AJ360" s="44"/>
      <c r="AX360" s="78">
        <v>5.0552604395736063E-2</v>
      </c>
    </row>
    <row r="361" spans="1:50" x14ac:dyDescent="0.3">
      <c r="A361" s="38">
        <v>22.382999999999999</v>
      </c>
      <c r="B361" s="39" t="s">
        <v>1059</v>
      </c>
      <c r="C361" s="40" t="s">
        <v>137</v>
      </c>
      <c r="D361" s="16">
        <v>4</v>
      </c>
      <c r="E361" s="39" t="s">
        <v>137</v>
      </c>
      <c r="F361" s="40" t="s">
        <v>1002</v>
      </c>
      <c r="G361" s="105">
        <v>4.5392602806152957E-7</v>
      </c>
      <c r="H361" s="106">
        <v>1.8391203773429161E-7</v>
      </c>
      <c r="I361" s="101">
        <v>5.152151976114207E-7</v>
      </c>
      <c r="J361" s="101">
        <v>1.6123623146258652E-7</v>
      </c>
      <c r="K361" s="105">
        <v>2.9885990135381432E-7</v>
      </c>
      <c r="L361" s="106">
        <v>1.6060198481557868E-8</v>
      </c>
      <c r="M361" s="101">
        <v>4.8030568934407418E-7</v>
      </c>
      <c r="N361" s="101">
        <v>1.9125088818198877E-7</v>
      </c>
      <c r="O361" s="105">
        <v>3.2322769322797888E-7</v>
      </c>
      <c r="P361" s="106">
        <v>4.2380211731280565E-8</v>
      </c>
      <c r="Q361" s="101">
        <v>2.0152599768063112E-4</v>
      </c>
      <c r="R361" s="101">
        <v>8.8471259120626161E-5</v>
      </c>
      <c r="S361" s="96">
        <v>0.22295261793124627</v>
      </c>
      <c r="T361" s="95">
        <v>0.2530557183424173</v>
      </c>
      <c r="U361" s="95">
        <v>0.14678955001997598</v>
      </c>
      <c r="V361" s="95">
        <v>0.23590938661049382</v>
      </c>
      <c r="W361" s="95">
        <v>0.15875815868238191</v>
      </c>
      <c r="X361" s="95">
        <v>98.982534568413485</v>
      </c>
      <c r="Y361" s="40"/>
      <c r="Z361" s="43"/>
      <c r="AA361" s="39"/>
      <c r="AB361" s="42"/>
      <c r="AC361" s="40"/>
      <c r="AD361" s="43"/>
      <c r="AE361" s="39"/>
      <c r="AF361" s="42"/>
      <c r="AG361" s="40"/>
      <c r="AH361" s="43"/>
      <c r="AI361" s="39"/>
      <c r="AJ361" s="44"/>
      <c r="AX361" s="78">
        <v>98.982534568413485</v>
      </c>
    </row>
    <row r="362" spans="1:50" x14ac:dyDescent="0.3">
      <c r="A362" s="38">
        <v>22.387</v>
      </c>
      <c r="B362" s="39" t="s">
        <v>1059</v>
      </c>
      <c r="C362" s="40" t="s">
        <v>137</v>
      </c>
      <c r="D362" s="16">
        <v>4</v>
      </c>
      <c r="E362" s="39" t="s">
        <v>137</v>
      </c>
      <c r="F362" s="40" t="s">
        <v>1002</v>
      </c>
      <c r="G362" s="105">
        <v>4.5392602806152957E-7</v>
      </c>
      <c r="H362" s="106">
        <v>1.8391203773429161E-7</v>
      </c>
      <c r="I362" s="101">
        <v>5.152151976114207E-7</v>
      </c>
      <c r="J362" s="101">
        <v>1.6123623146258652E-7</v>
      </c>
      <c r="K362" s="105">
        <v>2.9885990135381432E-7</v>
      </c>
      <c r="L362" s="106">
        <v>1.6060198481557868E-8</v>
      </c>
      <c r="M362" s="101">
        <v>4.8030568934407418E-7</v>
      </c>
      <c r="N362" s="101">
        <v>1.9125088818198877E-7</v>
      </c>
      <c r="O362" s="105">
        <v>8.634044740053196E-4</v>
      </c>
      <c r="P362" s="106">
        <v>3.9225749178389548E-4</v>
      </c>
      <c r="Q362" s="101">
        <v>1.0130042257230085E-3</v>
      </c>
      <c r="R362" s="101">
        <v>2.523649361123011E-4</v>
      </c>
      <c r="S362" s="96">
        <v>2.4168694442464677E-2</v>
      </c>
      <c r="T362" s="95">
        <v>2.7431955678682972E-2</v>
      </c>
      <c r="U362" s="95">
        <v>1.591240244092456E-2</v>
      </c>
      <c r="V362" s="95">
        <v>2.5573244817679371E-2</v>
      </c>
      <c r="W362" s="95">
        <v>45.970835824516634</v>
      </c>
      <c r="X362" s="95">
        <v>53.936077878103617</v>
      </c>
      <c r="Y362" s="40"/>
      <c r="Z362" s="43"/>
      <c r="AA362" s="39"/>
      <c r="AB362" s="42"/>
      <c r="AC362" s="40"/>
      <c r="AD362" s="43"/>
      <c r="AE362" s="39"/>
      <c r="AF362" s="42"/>
      <c r="AG362" s="40">
        <v>1.5966803029144733E-2</v>
      </c>
      <c r="AH362" s="43" t="s">
        <v>246</v>
      </c>
      <c r="AI362" s="78">
        <v>1.7561E-10</v>
      </c>
      <c r="AJ362" s="44" t="s">
        <v>1103</v>
      </c>
      <c r="AX362" s="78">
        <v>53.936077878103617</v>
      </c>
    </row>
    <row r="363" spans="1:50" x14ac:dyDescent="0.3">
      <c r="A363" s="38">
        <v>22.5899</v>
      </c>
      <c r="B363" s="39" t="s">
        <v>1012</v>
      </c>
      <c r="C363" s="40" t="s">
        <v>137</v>
      </c>
      <c r="D363" s="16">
        <v>4</v>
      </c>
      <c r="E363" s="39" t="s">
        <v>137</v>
      </c>
      <c r="F363" s="40"/>
      <c r="G363" s="105">
        <v>4.5392602806152957E-7</v>
      </c>
      <c r="H363" s="106">
        <v>1.8391203773429161E-7</v>
      </c>
      <c r="I363" s="101">
        <v>5.152151976114207E-7</v>
      </c>
      <c r="J363" s="101">
        <v>1.6123623146258652E-7</v>
      </c>
      <c r="K363" s="105">
        <v>2.9885990135381432E-7</v>
      </c>
      <c r="L363" s="106">
        <v>1.6060198481557868E-8</v>
      </c>
      <c r="M363" s="101">
        <v>4.8030568934407418E-7</v>
      </c>
      <c r="N363" s="101">
        <v>1.9125088818198877E-7</v>
      </c>
      <c r="O363" s="105">
        <v>1.6076765444971407E-3</v>
      </c>
      <c r="P363" s="106">
        <v>1.0077539410172412E-3</v>
      </c>
      <c r="Q363" s="101">
        <v>6.4841891174695582E-4</v>
      </c>
      <c r="R363" s="101">
        <v>1.7260418087616713E-4</v>
      </c>
      <c r="S363" s="96">
        <v>2.0104403833781696E-2</v>
      </c>
      <c r="T363" s="95">
        <v>2.2818903860427241E-2</v>
      </c>
      <c r="U363" s="95">
        <v>1.3236518232276399E-2</v>
      </c>
      <c r="V363" s="95">
        <v>2.1272760197234737E-2</v>
      </c>
      <c r="W363" s="95">
        <v>71.204065170477676</v>
      </c>
      <c r="X363" s="95">
        <v>28.718502243398603</v>
      </c>
      <c r="Y363" s="40"/>
      <c r="Z363" s="43"/>
      <c r="AA363" s="39"/>
      <c r="AB363" s="42"/>
      <c r="AC363" s="40"/>
      <c r="AD363" s="43"/>
      <c r="AE363" s="39"/>
      <c r="AF363" s="42"/>
      <c r="AG363" s="40">
        <v>1.9877136435319222E-2</v>
      </c>
      <c r="AH363" s="43" t="s">
        <v>246</v>
      </c>
      <c r="AI363" s="78">
        <v>1.1232000000000001E-10</v>
      </c>
      <c r="AJ363" s="44" t="s">
        <v>1103</v>
      </c>
      <c r="AX363" s="78">
        <v>28.718502243398603</v>
      </c>
    </row>
    <row r="364" spans="1:50" x14ac:dyDescent="0.3">
      <c r="A364" s="38">
        <v>22.666799999999999</v>
      </c>
      <c r="B364" s="39" t="s">
        <v>1012</v>
      </c>
      <c r="C364" s="40" t="s">
        <v>137</v>
      </c>
      <c r="D364" s="16">
        <v>4</v>
      </c>
      <c r="E364" s="39" t="s">
        <v>137</v>
      </c>
      <c r="F364" s="40"/>
      <c r="G364" s="105">
        <v>4.5392602806152957E-7</v>
      </c>
      <c r="H364" s="106">
        <v>1.8391203773429161E-7</v>
      </c>
      <c r="I364" s="101">
        <v>5.152151976114207E-7</v>
      </c>
      <c r="J364" s="101">
        <v>1.6123623146258652E-7</v>
      </c>
      <c r="K364" s="105">
        <v>2.9885990135381432E-7</v>
      </c>
      <c r="L364" s="106">
        <v>1.6060198481557868E-8</v>
      </c>
      <c r="M364" s="101">
        <v>6.0196542271860375E-5</v>
      </c>
      <c r="N364" s="101">
        <v>2.1144775544437541E-5</v>
      </c>
      <c r="O364" s="105">
        <v>3.2322769322797888E-7</v>
      </c>
      <c r="P364" s="106">
        <v>4.2380211731280565E-8</v>
      </c>
      <c r="Q364" s="101">
        <v>3.5885917430597005E-7</v>
      </c>
      <c r="R364" s="101">
        <v>8.9717544538362677E-8</v>
      </c>
      <c r="S364" s="96">
        <v>0.73041132900619021</v>
      </c>
      <c r="T364" s="95">
        <v>0.82903159093695933</v>
      </c>
      <c r="U364" s="95">
        <v>0.48089478073486713</v>
      </c>
      <c r="V364" s="95">
        <v>96.862117887646136</v>
      </c>
      <c r="W364" s="95">
        <v>0.52010493866249807</v>
      </c>
      <c r="X364" s="95">
        <v>0.57743947301333876</v>
      </c>
      <c r="Y364" s="40"/>
      <c r="Z364" s="43"/>
      <c r="AA364" s="39"/>
      <c r="AB364" s="42"/>
      <c r="AC364" s="40">
        <v>3.2217522039055473E-2</v>
      </c>
      <c r="AD364" s="43" t="s">
        <v>246</v>
      </c>
      <c r="AE364" s="39"/>
      <c r="AF364" s="42"/>
      <c r="AG364" s="40"/>
      <c r="AH364" s="43"/>
      <c r="AI364" s="39"/>
      <c r="AJ364" s="44"/>
      <c r="AX364" s="78">
        <v>0.57743947301333876</v>
      </c>
    </row>
    <row r="365" spans="1:50" x14ac:dyDescent="0.3">
      <c r="A365" s="38">
        <v>22.674800000000001</v>
      </c>
      <c r="B365" s="39" t="s">
        <v>1012</v>
      </c>
      <c r="C365" s="40" t="s">
        <v>137</v>
      </c>
      <c r="D365" s="16">
        <v>4</v>
      </c>
      <c r="E365" s="39" t="s">
        <v>137</v>
      </c>
      <c r="F365" s="40"/>
      <c r="G365" s="105">
        <v>4.5392602806152957E-7</v>
      </c>
      <c r="H365" s="106">
        <v>1.8391203773429161E-7</v>
      </c>
      <c r="I365" s="101">
        <v>5.152151976114207E-7</v>
      </c>
      <c r="J365" s="101">
        <v>1.6123623146258652E-7</v>
      </c>
      <c r="K365" s="105">
        <v>2.9885990135381432E-7</v>
      </c>
      <c r="L365" s="106">
        <v>1.6060198481557868E-8</v>
      </c>
      <c r="M365" s="101">
        <v>4.8030568934407418E-7</v>
      </c>
      <c r="N365" s="101">
        <v>1.9125088818198877E-7</v>
      </c>
      <c r="O365" s="105">
        <v>1.18784174077196E-4</v>
      </c>
      <c r="P365" s="106">
        <v>7.0426981836299666E-6</v>
      </c>
      <c r="Q365" s="101">
        <v>3.5885917430597005E-7</v>
      </c>
      <c r="R365" s="101">
        <v>8.9717544538362677E-8</v>
      </c>
      <c r="S365" s="96">
        <v>0.37548266716762257</v>
      </c>
      <c r="T365" s="95">
        <v>0.4261804007815283</v>
      </c>
      <c r="U365" s="95">
        <v>0.24721365582185081</v>
      </c>
      <c r="V365" s="95">
        <v>0.39730363570658833</v>
      </c>
      <c r="W365" s="95">
        <v>98.256975239505351</v>
      </c>
      <c r="X365" s="95">
        <v>0.29684440101705667</v>
      </c>
      <c r="Y365" s="40"/>
      <c r="Z365" s="43"/>
      <c r="AA365" s="39"/>
      <c r="AB365" s="42"/>
      <c r="AC365" s="40"/>
      <c r="AD365" s="43"/>
      <c r="AE365" s="39">
        <v>1.9175589016984311E-4</v>
      </c>
      <c r="AF365" s="42" t="s">
        <v>244</v>
      </c>
      <c r="AG365" s="40"/>
      <c r="AH365" s="43"/>
      <c r="AI365" s="78">
        <v>4.1588E-2</v>
      </c>
      <c r="AJ365" s="44" t="s">
        <v>246</v>
      </c>
      <c r="AX365" s="78">
        <v>0.29684440101705667</v>
      </c>
    </row>
    <row r="366" spans="1:50" x14ac:dyDescent="0.3">
      <c r="A366" s="38">
        <v>22.7394</v>
      </c>
      <c r="B366" s="39" t="s">
        <v>1012</v>
      </c>
      <c r="C366" s="40" t="s">
        <v>137</v>
      </c>
      <c r="D366" s="16">
        <v>4</v>
      </c>
      <c r="E366" s="39" t="s">
        <v>137</v>
      </c>
      <c r="F366" s="40"/>
      <c r="G366" s="105">
        <v>4.5392602806152957E-7</v>
      </c>
      <c r="H366" s="106">
        <v>1.8391203773429161E-7</v>
      </c>
      <c r="I366" s="101">
        <v>5.152151976114207E-7</v>
      </c>
      <c r="J366" s="101">
        <v>1.6123623146258652E-7</v>
      </c>
      <c r="K366" s="105">
        <v>2.9885990135381432E-7</v>
      </c>
      <c r="L366" s="106">
        <v>1.6060198481557868E-8</v>
      </c>
      <c r="M366" s="101">
        <v>4.8030568934407418E-7</v>
      </c>
      <c r="N366" s="101">
        <v>1.9125088818198877E-7</v>
      </c>
      <c r="O366" s="105">
        <v>3.2322769322797888E-7</v>
      </c>
      <c r="P366" s="106">
        <v>4.2380211731280565E-8</v>
      </c>
      <c r="Q366" s="101">
        <v>9.2574916068581131E-6</v>
      </c>
      <c r="R366" s="101">
        <v>1.8896490365947942E-6</v>
      </c>
      <c r="S366" s="96">
        <v>4.0067524198054514</v>
      </c>
      <c r="T366" s="95">
        <v>4.5477448133251404</v>
      </c>
      <c r="U366" s="95">
        <v>2.6380016983073258</v>
      </c>
      <c r="V366" s="95">
        <v>4.239602631389169</v>
      </c>
      <c r="W366" s="95">
        <v>2.8530933718869909</v>
      </c>
      <c r="X366" s="95">
        <v>81.71480506528593</v>
      </c>
      <c r="Y366" s="40"/>
      <c r="Z366" s="43"/>
      <c r="AA366" s="39"/>
      <c r="AB366" s="42"/>
      <c r="AC366" s="40"/>
      <c r="AD366" s="43"/>
      <c r="AE366" s="39"/>
      <c r="AF366" s="42"/>
      <c r="AG366" s="40">
        <v>8.5957950512714001E-3</v>
      </c>
      <c r="AH366" s="43" t="s">
        <v>245</v>
      </c>
      <c r="AI366" s="78">
        <v>4.9394E-2</v>
      </c>
      <c r="AJ366" s="44" t="s">
        <v>246</v>
      </c>
      <c r="AX366" s="78">
        <v>81.71480506528593</v>
      </c>
    </row>
    <row r="367" spans="1:50" x14ac:dyDescent="0.3">
      <c r="A367" s="38">
        <v>24.8172</v>
      </c>
      <c r="B367" s="39" t="s">
        <v>1012</v>
      </c>
      <c r="C367" s="40" t="s">
        <v>137</v>
      </c>
      <c r="D367" s="16">
        <v>4</v>
      </c>
      <c r="E367" s="39" t="s">
        <v>137</v>
      </c>
      <c r="F367" s="40"/>
      <c r="G367" s="105">
        <v>4.5392602806152957E-7</v>
      </c>
      <c r="H367" s="106">
        <v>1.8391203773429161E-7</v>
      </c>
      <c r="I367" s="101">
        <v>5.152151976114207E-7</v>
      </c>
      <c r="J367" s="101">
        <v>1.6123623146258652E-7</v>
      </c>
      <c r="K367" s="105">
        <v>3.0417447927777291E-5</v>
      </c>
      <c r="L367" s="106">
        <v>7.0767495994068896E-6</v>
      </c>
      <c r="M367" s="101">
        <v>4.8030568934407418E-7</v>
      </c>
      <c r="N367" s="101">
        <v>1.9125088818198877E-7</v>
      </c>
      <c r="O367" s="105">
        <v>3.2322769322797888E-7</v>
      </c>
      <c r="P367" s="106">
        <v>4.2380211731280565E-8</v>
      </c>
      <c r="Q367" s="101">
        <v>3.5885917430597005E-7</v>
      </c>
      <c r="R367" s="101">
        <v>8.9717544538362677E-8</v>
      </c>
      <c r="S367" s="96">
        <v>1.3945936376789698</v>
      </c>
      <c r="T367" s="95">
        <v>1.5828919079454193</v>
      </c>
      <c r="U367" s="95">
        <v>93.451304248100016</v>
      </c>
      <c r="V367" s="95">
        <v>1.4756396793564397</v>
      </c>
      <c r="W367" s="95">
        <v>0.99305009325503424</v>
      </c>
      <c r="X367" s="95">
        <v>1.1025204336641317</v>
      </c>
      <c r="Y367" s="40"/>
      <c r="Z367" s="43"/>
      <c r="AA367" s="39">
        <v>1.084093347679045E-2</v>
      </c>
      <c r="AB367" s="42" t="s">
        <v>246</v>
      </c>
      <c r="AC367" s="40"/>
      <c r="AD367" s="43"/>
      <c r="AE367" s="39"/>
      <c r="AF367" s="42"/>
      <c r="AG367" s="40"/>
      <c r="AH367" s="43"/>
      <c r="AI367" s="39"/>
      <c r="AJ367" s="44"/>
      <c r="AX367" s="78">
        <v>1.1025204336641317</v>
      </c>
    </row>
    <row r="368" spans="1:50" x14ac:dyDescent="0.3">
      <c r="A368" s="38">
        <v>25.137899999999998</v>
      </c>
      <c r="B368" s="39" t="s">
        <v>1012</v>
      </c>
      <c r="C368" s="40" t="s">
        <v>137</v>
      </c>
      <c r="D368" s="16">
        <v>4</v>
      </c>
      <c r="E368" s="39" t="s">
        <v>137</v>
      </c>
      <c r="F368" s="40"/>
      <c r="G368" s="105">
        <v>4.5392602806152957E-7</v>
      </c>
      <c r="H368" s="106">
        <v>1.8391203773429161E-7</v>
      </c>
      <c r="I368" s="101">
        <v>5.152151976114207E-7</v>
      </c>
      <c r="J368" s="101">
        <v>1.6123623146258652E-7</v>
      </c>
      <c r="K368" s="105">
        <v>2.9885990135381432E-7</v>
      </c>
      <c r="L368" s="106">
        <v>1.6060198481557868E-8</v>
      </c>
      <c r="M368" s="101">
        <v>4.8030568934407418E-7</v>
      </c>
      <c r="N368" s="101">
        <v>1.9125088818198877E-7</v>
      </c>
      <c r="O368" s="105">
        <v>6.248511278293079E-5</v>
      </c>
      <c r="P368" s="106">
        <v>3.1072842232010388E-5</v>
      </c>
      <c r="Q368" s="101">
        <v>3.5885917430597005E-7</v>
      </c>
      <c r="R368" s="101">
        <v>8.9717544538362677E-8</v>
      </c>
      <c r="S368" s="96">
        <v>0.70275586599524609</v>
      </c>
      <c r="T368" s="95">
        <v>0.79764208260436487</v>
      </c>
      <c r="U368" s="95">
        <v>0.46268672824085044</v>
      </c>
      <c r="V368" s="95">
        <v>0.74359613635481003</v>
      </c>
      <c r="W368" s="95">
        <v>96.73774322460072</v>
      </c>
      <c r="X368" s="95">
        <v>0.55557596220401484</v>
      </c>
      <c r="Y368" s="40"/>
      <c r="Z368" s="43"/>
      <c r="AA368" s="39"/>
      <c r="AB368" s="42"/>
      <c r="AC368" s="40"/>
      <c r="AD368" s="43"/>
      <c r="AE368" s="39"/>
      <c r="AF368" s="42"/>
      <c r="AG368" s="40"/>
      <c r="AH368" s="43"/>
      <c r="AI368" s="39"/>
      <c r="AJ368" s="44"/>
      <c r="AX368" s="78">
        <v>0.55557596220401484</v>
      </c>
    </row>
    <row r="369" spans="1:50" x14ac:dyDescent="0.3">
      <c r="A369" s="38">
        <v>25.160799999999998</v>
      </c>
      <c r="B369" s="39" t="s">
        <v>1012</v>
      </c>
      <c r="C369" s="40" t="s">
        <v>137</v>
      </c>
      <c r="D369" s="16">
        <v>4</v>
      </c>
      <c r="E369" s="39" t="s">
        <v>137</v>
      </c>
      <c r="F369" s="40"/>
      <c r="G369" s="105">
        <v>4.5392602806152957E-7</v>
      </c>
      <c r="H369" s="106">
        <v>1.8391203773429161E-7</v>
      </c>
      <c r="I369" s="101">
        <v>5.152151976114207E-7</v>
      </c>
      <c r="J369" s="101">
        <v>1.6123623146258652E-7</v>
      </c>
      <c r="K369" s="105">
        <v>2.9885990135381432E-7</v>
      </c>
      <c r="L369" s="106">
        <v>1.6060198481557868E-8</v>
      </c>
      <c r="M369" s="101">
        <v>4.8030568934407418E-7</v>
      </c>
      <c r="N369" s="101">
        <v>1.9125088818198877E-7</v>
      </c>
      <c r="O369" s="105">
        <v>3.2322769322797888E-7</v>
      </c>
      <c r="P369" s="106">
        <v>4.2380211731280565E-8</v>
      </c>
      <c r="Q369" s="101">
        <v>1.1508533570093931E-4</v>
      </c>
      <c r="R369" s="101">
        <v>1.6227873836767711E-5</v>
      </c>
      <c r="S369" s="96">
        <v>0.38745148043456307</v>
      </c>
      <c r="T369" s="95">
        <v>0.43976524525241006</v>
      </c>
      <c r="U369" s="95">
        <v>0.25509379075827532</v>
      </c>
      <c r="V369" s="95">
        <v>0.4099680099689717</v>
      </c>
      <c r="W369" s="95">
        <v>0.27589307622089831</v>
      </c>
      <c r="X369" s="95">
        <v>98.231828397364879</v>
      </c>
      <c r="Y369" s="40"/>
      <c r="Z369" s="43"/>
      <c r="AA369" s="39"/>
      <c r="AB369" s="42"/>
      <c r="AC369" s="40"/>
      <c r="AD369" s="43"/>
      <c r="AE369" s="39"/>
      <c r="AF369" s="42"/>
      <c r="AG369" s="40">
        <v>2.4919623423799177E-3</v>
      </c>
      <c r="AH369" s="43" t="s">
        <v>245</v>
      </c>
      <c r="AI369" s="39"/>
      <c r="AJ369" s="44"/>
      <c r="AX369" s="78">
        <v>98.231828397364879</v>
      </c>
    </row>
    <row r="370" spans="1:50" x14ac:dyDescent="0.3">
      <c r="A370" s="38">
        <v>25.176600000000001</v>
      </c>
      <c r="B370" s="39" t="s">
        <v>1012</v>
      </c>
      <c r="C370" s="40" t="s">
        <v>137</v>
      </c>
      <c r="D370" s="16">
        <v>4</v>
      </c>
      <c r="E370" s="39" t="s">
        <v>137</v>
      </c>
      <c r="F370" s="40"/>
      <c r="G370" s="105">
        <v>4.5392602806152957E-7</v>
      </c>
      <c r="H370" s="106">
        <v>1.8391203773429161E-7</v>
      </c>
      <c r="I370" s="101">
        <v>5.152151976114207E-7</v>
      </c>
      <c r="J370" s="101">
        <v>1.6123623146258652E-7</v>
      </c>
      <c r="K370" s="105">
        <v>2.9885990135381432E-7</v>
      </c>
      <c r="L370" s="106">
        <v>1.6060198481557868E-8</v>
      </c>
      <c r="M370" s="101">
        <v>4.8030568934407418E-7</v>
      </c>
      <c r="N370" s="101">
        <v>1.9125088818198877E-7</v>
      </c>
      <c r="O370" s="105">
        <v>4.1183524272303043E-5</v>
      </c>
      <c r="P370" s="106">
        <v>1.3658390879857746E-5</v>
      </c>
      <c r="Q370" s="101">
        <v>3.5885917430597005E-7</v>
      </c>
      <c r="R370" s="101">
        <v>8.9717544538362677E-8</v>
      </c>
      <c r="S370" s="96">
        <v>1.0485534541122936</v>
      </c>
      <c r="T370" s="95">
        <v>1.1901293199106329</v>
      </c>
      <c r="U370" s="95">
        <v>0.69035605470441097</v>
      </c>
      <c r="V370" s="95">
        <v>1.1094895609802944</v>
      </c>
      <c r="W370" s="95">
        <v>95.132519306399786</v>
      </c>
      <c r="X370" s="95">
        <v>0.82895230389257479</v>
      </c>
      <c r="Y370" s="40"/>
      <c r="Z370" s="43"/>
      <c r="AA370" s="39"/>
      <c r="AB370" s="42"/>
      <c r="AC370" s="40"/>
      <c r="AD370" s="43"/>
      <c r="AE370" s="39">
        <v>2.8013728024565313E-2</v>
      </c>
      <c r="AF370" s="42" t="s">
        <v>246</v>
      </c>
      <c r="AG370" s="40"/>
      <c r="AH370" s="43"/>
      <c r="AI370" s="39"/>
      <c r="AJ370" s="44"/>
      <c r="AX370" s="78">
        <v>0.82895230389257479</v>
      </c>
    </row>
    <row r="371" spans="1:50" x14ac:dyDescent="0.3">
      <c r="A371" s="38">
        <v>25.3081</v>
      </c>
      <c r="B371" s="39" t="s">
        <v>1012</v>
      </c>
      <c r="C371" s="40" t="s">
        <v>137</v>
      </c>
      <c r="D371" s="16">
        <v>4</v>
      </c>
      <c r="E371" s="39" t="s">
        <v>137</v>
      </c>
      <c r="F371" s="40"/>
      <c r="G371" s="105">
        <v>1.0728839519771717E-3</v>
      </c>
      <c r="H371" s="106">
        <v>9.6477188472215113E-4</v>
      </c>
      <c r="I371" s="101">
        <v>5.152151976114207E-7</v>
      </c>
      <c r="J371" s="101">
        <v>1.6123623146258652E-7</v>
      </c>
      <c r="K371" s="105">
        <v>2.9885990135381432E-7</v>
      </c>
      <c r="L371" s="106">
        <v>1.6060198481557868E-8</v>
      </c>
      <c r="M371" s="101">
        <v>4.8030568934407418E-7</v>
      </c>
      <c r="N371" s="101">
        <v>1.9125088818198877E-7</v>
      </c>
      <c r="O371" s="105">
        <v>3.2322769322797888E-7</v>
      </c>
      <c r="P371" s="106">
        <v>4.2380211731280565E-8</v>
      </c>
      <c r="Q371" s="101">
        <v>3.5885917430597005E-7</v>
      </c>
      <c r="R371" s="101">
        <v>8.9717544538362677E-8</v>
      </c>
      <c r="S371" s="96">
        <v>99.81611866808548</v>
      </c>
      <c r="T371" s="95">
        <v>4.7933218881324936E-2</v>
      </c>
      <c r="U371" s="95">
        <v>2.7804531257728589E-2</v>
      </c>
      <c r="V371" s="95">
        <v>4.4685401059615062E-2</v>
      </c>
      <c r="W371" s="95">
        <v>3.0071596955662125E-2</v>
      </c>
      <c r="X371" s="95">
        <v>3.3386583760195931E-2</v>
      </c>
      <c r="Y371" s="40"/>
      <c r="Z371" s="43"/>
      <c r="AA371" s="39"/>
      <c r="AB371" s="42"/>
      <c r="AC371" s="40"/>
      <c r="AD371" s="43"/>
      <c r="AE371" s="39"/>
      <c r="AF371" s="42"/>
      <c r="AG371" s="40"/>
      <c r="AH371" s="43"/>
      <c r="AI371" s="39"/>
      <c r="AJ371" s="44"/>
      <c r="AX371" s="78">
        <v>3.3386583760195931E-2</v>
      </c>
    </row>
    <row r="372" spans="1:50" x14ac:dyDescent="0.3">
      <c r="A372" s="38">
        <v>25.750900000000001</v>
      </c>
      <c r="B372" s="39" t="s">
        <v>1012</v>
      </c>
      <c r="C372" s="40" t="s">
        <v>137</v>
      </c>
      <c r="D372" s="16">
        <v>4</v>
      </c>
      <c r="E372" s="39" t="s">
        <v>137</v>
      </c>
      <c r="F372" s="40"/>
      <c r="G372" s="105">
        <v>4.1234624246172373E-4</v>
      </c>
      <c r="H372" s="106">
        <v>2.2998863217868265E-4</v>
      </c>
      <c r="I372" s="101">
        <v>6.7457023375907166E-4</v>
      </c>
      <c r="J372" s="101">
        <v>1.9435567567090329E-4</v>
      </c>
      <c r="K372" s="105">
        <v>2.653656176614555E-4</v>
      </c>
      <c r="L372" s="106">
        <v>9.9118777592557911E-5</v>
      </c>
      <c r="M372" s="101">
        <v>2.7525821857956933E-4</v>
      </c>
      <c r="N372" s="101">
        <v>2.8603395926295042E-5</v>
      </c>
      <c r="O372" s="105">
        <v>2.7646644005262184E-4</v>
      </c>
      <c r="P372" s="106">
        <v>1.7011058617214859E-4</v>
      </c>
      <c r="Q372" s="101">
        <v>9.2386488770552773E-4</v>
      </c>
      <c r="R372" s="101">
        <v>1.4947879545317456E-5</v>
      </c>
      <c r="S372" s="96">
        <v>14.581504923952235</v>
      </c>
      <c r="T372" s="95">
        <v>23.854344170536653</v>
      </c>
      <c r="U372" s="95">
        <v>9.3839343302305487</v>
      </c>
      <c r="V372" s="95">
        <v>9.7337592931961368</v>
      </c>
      <c r="W372" s="95">
        <v>9.7764847640367627</v>
      </c>
      <c r="X372" s="95">
        <v>32.669972518047658</v>
      </c>
      <c r="Y372" s="40"/>
      <c r="Z372" s="43"/>
      <c r="AA372" s="39"/>
      <c r="AB372" s="42"/>
      <c r="AC372" s="40"/>
      <c r="AD372" s="43"/>
      <c r="AE372" s="39"/>
      <c r="AF372" s="42"/>
      <c r="AG372" s="40"/>
      <c r="AH372" s="43"/>
      <c r="AI372" s="39"/>
      <c r="AJ372" s="44"/>
      <c r="AX372" s="78">
        <v>32.669972518047658</v>
      </c>
    </row>
    <row r="373" spans="1:50" x14ac:dyDescent="0.3">
      <c r="A373" s="38">
        <v>26.398299999999999</v>
      </c>
      <c r="B373" s="39" t="s">
        <v>1012</v>
      </c>
      <c r="C373" s="40" t="s">
        <v>137</v>
      </c>
      <c r="D373" s="16">
        <v>4</v>
      </c>
      <c r="E373" s="39" t="s">
        <v>137</v>
      </c>
      <c r="F373" s="40"/>
      <c r="G373" s="105">
        <v>4.5392602806152957E-7</v>
      </c>
      <c r="H373" s="106">
        <v>1.8391203773429161E-7</v>
      </c>
      <c r="I373" s="101">
        <v>3.0479013777902028E-5</v>
      </c>
      <c r="J373" s="101">
        <v>1.2143105836415256E-5</v>
      </c>
      <c r="K373" s="105">
        <v>2.9885990135381432E-7</v>
      </c>
      <c r="L373" s="106">
        <v>1.6060198481557868E-8</v>
      </c>
      <c r="M373" s="101">
        <v>4.8030568934407418E-7</v>
      </c>
      <c r="N373" s="101">
        <v>1.9125088818198877E-7</v>
      </c>
      <c r="O373" s="105">
        <v>3.2322769322797888E-7</v>
      </c>
      <c r="P373" s="106">
        <v>4.2380211731280565E-8</v>
      </c>
      <c r="Q373" s="101">
        <v>3.8862603982186694E-5</v>
      </c>
      <c r="R373" s="101">
        <v>1.8085267327179335E-5</v>
      </c>
      <c r="S373" s="96">
        <v>0.64025280114999716</v>
      </c>
      <c r="T373" s="95">
        <v>42.989986784688128</v>
      </c>
      <c r="U373" s="95">
        <v>0.42153539820204927</v>
      </c>
      <c r="V373" s="95">
        <v>0.67746074029740366</v>
      </c>
      <c r="W373" s="95">
        <v>0.4559056392563014</v>
      </c>
      <c r="X373" s="95">
        <v>54.814858636406129</v>
      </c>
      <c r="Y373" s="40">
        <v>4.518200608857878E-2</v>
      </c>
      <c r="Z373" s="43" t="s">
        <v>246</v>
      </c>
      <c r="AA373" s="39"/>
      <c r="AB373" s="42"/>
      <c r="AC373" s="40"/>
      <c r="AD373" s="43"/>
      <c r="AE373" s="39"/>
      <c r="AF373" s="42"/>
      <c r="AG373" s="40"/>
      <c r="AH373" s="43"/>
      <c r="AI373" s="39"/>
      <c r="AJ373" s="44"/>
      <c r="AX373" s="78">
        <v>54.814858636406129</v>
      </c>
    </row>
    <row r="374" spans="1:50" x14ac:dyDescent="0.3">
      <c r="A374" s="38">
        <v>26.518000000000001</v>
      </c>
      <c r="B374" s="39" t="s">
        <v>1012</v>
      </c>
      <c r="C374" s="40" t="s">
        <v>137</v>
      </c>
      <c r="D374" s="16">
        <v>4</v>
      </c>
      <c r="E374" s="39" t="s">
        <v>137</v>
      </c>
      <c r="F374" s="40"/>
      <c r="G374" s="105">
        <v>4.5392602806152957E-7</v>
      </c>
      <c r="H374" s="106">
        <v>1.8391203773429161E-7</v>
      </c>
      <c r="I374" s="101">
        <v>5.152151976114207E-7</v>
      </c>
      <c r="J374" s="101">
        <v>1.6123623146258652E-7</v>
      </c>
      <c r="K374" s="105">
        <v>2.9885990135381432E-7</v>
      </c>
      <c r="L374" s="106">
        <v>1.6060198481557868E-8</v>
      </c>
      <c r="M374" s="101">
        <v>4.8030568934407418E-7</v>
      </c>
      <c r="N374" s="101">
        <v>1.9125088818198877E-7</v>
      </c>
      <c r="O374" s="105">
        <v>3.2322769322797888E-7</v>
      </c>
      <c r="P374" s="106">
        <v>4.2380211731280565E-8</v>
      </c>
      <c r="Q374" s="101">
        <v>2.7175655898147745E-5</v>
      </c>
      <c r="R374" s="101">
        <v>1.8152432438517234E-5</v>
      </c>
      <c r="S374" s="96">
        <v>1.5520329362689838</v>
      </c>
      <c r="T374" s="95">
        <v>1.7615886874212647</v>
      </c>
      <c r="U374" s="95">
        <v>1.0218414048915163</v>
      </c>
      <c r="V374" s="95">
        <v>1.6422284761303358</v>
      </c>
      <c r="W374" s="95">
        <v>1.1051580979975673</v>
      </c>
      <c r="X374" s="95">
        <v>92.917150397290328</v>
      </c>
      <c r="Y374" s="40"/>
      <c r="Z374" s="43"/>
      <c r="AA374" s="39"/>
      <c r="AB374" s="42"/>
      <c r="AC374" s="40"/>
      <c r="AD374" s="43"/>
      <c r="AE374" s="39"/>
      <c r="AF374" s="42"/>
      <c r="AG374" s="40"/>
      <c r="AH374" s="43"/>
      <c r="AI374" s="39"/>
      <c r="AJ374" s="44"/>
      <c r="AX374" s="78">
        <v>92.917150397290328</v>
      </c>
    </row>
    <row r="375" spans="1:50" x14ac:dyDescent="0.3">
      <c r="A375" s="38">
        <v>26.579000000000001</v>
      </c>
      <c r="B375" s="39" t="s">
        <v>1012</v>
      </c>
      <c r="C375" s="40" t="s">
        <v>137</v>
      </c>
      <c r="D375" s="16">
        <v>4</v>
      </c>
      <c r="E375" s="39" t="s">
        <v>137</v>
      </c>
      <c r="F375" s="40"/>
      <c r="G375" s="105">
        <v>4.5392602806152957E-7</v>
      </c>
      <c r="H375" s="106">
        <v>1.8391203773429161E-7</v>
      </c>
      <c r="I375" s="101">
        <v>5.152151976114207E-7</v>
      </c>
      <c r="J375" s="101">
        <v>1.6123623146258652E-7</v>
      </c>
      <c r="K375" s="105">
        <v>2.4380357288406814E-5</v>
      </c>
      <c r="L375" s="106">
        <v>5.0200575415361825E-6</v>
      </c>
      <c r="M375" s="101">
        <v>4.8030568934407418E-7</v>
      </c>
      <c r="N375" s="101">
        <v>1.9125088818198877E-7</v>
      </c>
      <c r="O375" s="105">
        <v>3.2322769322797888E-7</v>
      </c>
      <c r="P375" s="106">
        <v>4.2380211731280565E-8</v>
      </c>
      <c r="Q375" s="101">
        <v>3.5885917430597005E-7</v>
      </c>
      <c r="R375" s="101">
        <v>8.9717544538362677E-8</v>
      </c>
      <c r="S375" s="96">
        <v>1.7121601278709944</v>
      </c>
      <c r="T375" s="95">
        <v>1.9433362796809641</v>
      </c>
      <c r="U375" s="95">
        <v>91.960083960642322</v>
      </c>
      <c r="V375" s="95">
        <v>1.8116613713392207</v>
      </c>
      <c r="W375" s="95">
        <v>1.219180074189637</v>
      </c>
      <c r="X375" s="95">
        <v>1.353578186276871</v>
      </c>
      <c r="Y375" s="40"/>
      <c r="Z375" s="43"/>
      <c r="AA375" s="39">
        <v>7.7903077870658637E-3</v>
      </c>
      <c r="AB375" s="42" t="s">
        <v>245</v>
      </c>
      <c r="AC375" s="40"/>
      <c r="AD375" s="43"/>
      <c r="AE375" s="39"/>
      <c r="AF375" s="42"/>
      <c r="AG375" s="40"/>
      <c r="AH375" s="43"/>
      <c r="AI375" s="39"/>
      <c r="AJ375" s="44"/>
      <c r="AX375" s="78">
        <v>1.353578186276871</v>
      </c>
    </row>
    <row r="376" spans="1:50" x14ac:dyDescent="0.3">
      <c r="A376" s="38">
        <v>26.612300000000001</v>
      </c>
      <c r="B376" s="39" t="s">
        <v>1012</v>
      </c>
      <c r="C376" s="40" t="s">
        <v>137</v>
      </c>
      <c r="D376" s="16">
        <v>4</v>
      </c>
      <c r="E376" s="39" t="s">
        <v>137</v>
      </c>
      <c r="F376" s="40"/>
      <c r="G376" s="105">
        <v>4.5392602806152957E-7</v>
      </c>
      <c r="H376" s="106">
        <v>1.8391203773429161E-7</v>
      </c>
      <c r="I376" s="101">
        <v>1.1359757792718144E-5</v>
      </c>
      <c r="J376" s="101">
        <v>3.6687321394552695E-6</v>
      </c>
      <c r="K376" s="105">
        <v>2.9885990135381432E-7</v>
      </c>
      <c r="L376" s="106">
        <v>1.6060198481557868E-8</v>
      </c>
      <c r="M376" s="101">
        <v>4.8030568934407418E-7</v>
      </c>
      <c r="N376" s="101">
        <v>1.9125088818198877E-7</v>
      </c>
      <c r="O376" s="105">
        <v>3.2322769322797888E-7</v>
      </c>
      <c r="P376" s="106">
        <v>4.2380211731280565E-8</v>
      </c>
      <c r="Q376" s="101">
        <v>3.5885917430597005E-7</v>
      </c>
      <c r="R376" s="101">
        <v>8.9717544538362677E-8</v>
      </c>
      <c r="S376" s="96">
        <v>3.4194215212860528</v>
      </c>
      <c r="T376" s="95">
        <v>85.57297416695414</v>
      </c>
      <c r="U376" s="95">
        <v>2.2513094983840345</v>
      </c>
      <c r="V376" s="95">
        <v>3.6181393209658332</v>
      </c>
      <c r="W376" s="95">
        <v>2.4348719002065695</v>
      </c>
      <c r="X376" s="95">
        <v>2.7032835922033644</v>
      </c>
      <c r="Y376" s="40">
        <v>2.8503884844581859E-2</v>
      </c>
      <c r="Z376" s="43" t="s">
        <v>246</v>
      </c>
      <c r="AA376" s="39"/>
      <c r="AB376" s="42"/>
      <c r="AC376" s="40"/>
      <c r="AD376" s="43"/>
      <c r="AE376" s="39"/>
      <c r="AF376" s="42"/>
      <c r="AG376" s="40"/>
      <c r="AH376" s="43"/>
      <c r="AI376" s="39"/>
      <c r="AJ376" s="44"/>
      <c r="AX376" s="78">
        <v>2.7032835922033644</v>
      </c>
    </row>
    <row r="377" spans="1:50" x14ac:dyDescent="0.3">
      <c r="A377" s="38">
        <v>26.927399999999999</v>
      </c>
      <c r="B377" s="39" t="s">
        <v>1012</v>
      </c>
      <c r="C377" s="40" t="s">
        <v>137</v>
      </c>
      <c r="D377" s="16">
        <v>4</v>
      </c>
      <c r="E377" s="39" t="s">
        <v>137</v>
      </c>
      <c r="F377" s="40"/>
      <c r="G377" s="105">
        <v>4.5392602806152957E-7</v>
      </c>
      <c r="H377" s="106">
        <v>1.8391203773429161E-7</v>
      </c>
      <c r="I377" s="101">
        <v>5.152151976114207E-7</v>
      </c>
      <c r="J377" s="101">
        <v>1.6123623146258652E-7</v>
      </c>
      <c r="K377" s="105">
        <v>2.9885990135381432E-7</v>
      </c>
      <c r="L377" s="106">
        <v>1.6060198481557868E-8</v>
      </c>
      <c r="M377" s="101">
        <v>9.8652220532624503E-4</v>
      </c>
      <c r="N377" s="101">
        <v>9.6116760992529318E-4</v>
      </c>
      <c r="O377" s="105">
        <v>3.2322769322797888E-7</v>
      </c>
      <c r="P377" s="106">
        <v>4.2380211731280565E-8</v>
      </c>
      <c r="Q377" s="101">
        <v>3.5885917430597005E-7</v>
      </c>
      <c r="R377" s="101">
        <v>8.9717544538362677E-8</v>
      </c>
      <c r="S377" s="96">
        <v>4.5921977897483597E-2</v>
      </c>
      <c r="T377" s="95">
        <v>5.2122371167383774E-2</v>
      </c>
      <c r="U377" s="95">
        <v>3.0234524869663725E-2</v>
      </c>
      <c r="V377" s="95">
        <v>99.802716979753754</v>
      </c>
      <c r="W377" s="95">
        <v>3.2699722127980412E-2</v>
      </c>
      <c r="X377" s="95">
        <v>3.6304424183744265E-2</v>
      </c>
      <c r="Y377" s="40"/>
      <c r="Z377" s="43"/>
      <c r="AA377" s="39"/>
      <c r="AB377" s="42"/>
      <c r="AC377" s="40"/>
      <c r="AD377" s="43"/>
      <c r="AE377" s="39"/>
      <c r="AF377" s="42"/>
      <c r="AG377" s="40"/>
      <c r="AH377" s="43"/>
      <c r="AI377" s="39"/>
      <c r="AJ377" s="44"/>
      <c r="AX377" s="78">
        <v>3.6304424183744265E-2</v>
      </c>
    </row>
    <row r="378" spans="1:50" x14ac:dyDescent="0.3">
      <c r="A378" s="38">
        <v>27.1099</v>
      </c>
      <c r="B378" s="39" t="s">
        <v>1012</v>
      </c>
      <c r="C378" s="40" t="s">
        <v>137</v>
      </c>
      <c r="D378" s="16">
        <v>4</v>
      </c>
      <c r="E378" s="39" t="s">
        <v>137</v>
      </c>
      <c r="F378" s="40"/>
      <c r="G378" s="105">
        <v>4.5392602806152957E-7</v>
      </c>
      <c r="H378" s="106">
        <v>1.8391203773429161E-7</v>
      </c>
      <c r="I378" s="101">
        <v>1.5017179968908455E-2</v>
      </c>
      <c r="J378" s="101">
        <v>1.4996652236495813E-2</v>
      </c>
      <c r="K378" s="105">
        <v>2.9885990135381432E-7</v>
      </c>
      <c r="L378" s="106">
        <v>1.6060198481557868E-8</v>
      </c>
      <c r="M378" s="101">
        <v>4.8030568934407418E-7</v>
      </c>
      <c r="N378" s="101">
        <v>1.9125088818198877E-7</v>
      </c>
      <c r="O378" s="105">
        <v>3.2322769322797888E-7</v>
      </c>
      <c r="P378" s="106">
        <v>4.2380211731280565E-8</v>
      </c>
      <c r="Q378" s="101">
        <v>3.5885917430597005E-7</v>
      </c>
      <c r="R378" s="101">
        <v>8.9717544538362677E-8</v>
      </c>
      <c r="S378" s="96">
        <v>3.0223260696252315E-3</v>
      </c>
      <c r="T378" s="95">
        <v>99.987248376366892</v>
      </c>
      <c r="U378" s="95">
        <v>1.9898662231036955E-3</v>
      </c>
      <c r="V378" s="95">
        <v>3.1979668856907751E-3</v>
      </c>
      <c r="W378" s="95">
        <v>2.1521116289355607E-3</v>
      </c>
      <c r="X378" s="95">
        <v>2.3893528257474196E-3</v>
      </c>
      <c r="Y378" s="40"/>
      <c r="Z378" s="43"/>
      <c r="AA378" s="39"/>
      <c r="AB378" s="42"/>
      <c r="AC378" s="40"/>
      <c r="AD378" s="43"/>
      <c r="AE378" s="39"/>
      <c r="AF378" s="42"/>
      <c r="AG378" s="40"/>
      <c r="AH378" s="43"/>
      <c r="AI378" s="39"/>
      <c r="AJ378" s="44"/>
      <c r="AX378" s="78">
        <v>2.3893528257474196E-3</v>
      </c>
    </row>
    <row r="379" spans="1:50" x14ac:dyDescent="0.3">
      <c r="A379" s="38">
        <v>27.110499999999998</v>
      </c>
      <c r="B379" s="39" t="s">
        <v>1012</v>
      </c>
      <c r="C379" s="40" t="s">
        <v>137</v>
      </c>
      <c r="D379" s="16">
        <v>4</v>
      </c>
      <c r="E379" s="39" t="s">
        <v>137</v>
      </c>
      <c r="F379" s="40"/>
      <c r="G379" s="105">
        <v>1.3544342970037567E-2</v>
      </c>
      <c r="H379" s="106">
        <v>3.7469821496661964E-3</v>
      </c>
      <c r="I379" s="101">
        <v>5.152151976114207E-7</v>
      </c>
      <c r="J379" s="101">
        <v>1.6123623146258652E-7</v>
      </c>
      <c r="K379" s="105">
        <v>2.9885990135381432E-7</v>
      </c>
      <c r="L379" s="106">
        <v>1.6060198481557868E-8</v>
      </c>
      <c r="M379" s="101">
        <v>4.8030568934407418E-7</v>
      </c>
      <c r="N379" s="101">
        <v>1.9125088818198877E-7</v>
      </c>
      <c r="O379" s="105">
        <v>3.2322769322797888E-7</v>
      </c>
      <c r="P379" s="106">
        <v>4.2380211731280565E-8</v>
      </c>
      <c r="Q379" s="101">
        <v>3.5885917430597005E-7</v>
      </c>
      <c r="R379" s="101">
        <v>8.9717544538362677E-8</v>
      </c>
      <c r="S379" s="96">
        <v>99.985409559659843</v>
      </c>
      <c r="T379" s="95">
        <v>3.8033592813248216E-3</v>
      </c>
      <c r="U379" s="95">
        <v>2.2062073962483089E-3</v>
      </c>
      <c r="V379" s="95">
        <v>3.5456545340839672E-3</v>
      </c>
      <c r="W379" s="95">
        <v>2.3860923604723159E-3</v>
      </c>
      <c r="X379" s="95">
        <v>2.6491267680239681E-3</v>
      </c>
      <c r="Y379" s="40">
        <v>1.6733926277137153E-2</v>
      </c>
      <c r="Z379" s="43" t="s">
        <v>246</v>
      </c>
      <c r="AA379" s="39">
        <v>1.6733197306935503E-2</v>
      </c>
      <c r="AB379" s="42" t="s">
        <v>246</v>
      </c>
      <c r="AC379" s="40">
        <v>1.6733808724859658E-2</v>
      </c>
      <c r="AD379" s="43" t="s">
        <v>246</v>
      </c>
      <c r="AE379" s="39">
        <v>1.6733279401123378E-2</v>
      </c>
      <c r="AF379" s="42" t="s">
        <v>246</v>
      </c>
      <c r="AG379" s="40">
        <v>1.6733399462723928E-2</v>
      </c>
      <c r="AH379" s="43" t="s">
        <v>246</v>
      </c>
      <c r="AI379" s="78">
        <v>2.2720000000000001E-2</v>
      </c>
      <c r="AJ379" s="44" t="s">
        <v>246</v>
      </c>
      <c r="AX379" s="78">
        <v>2.6491267680239681E-3</v>
      </c>
    </row>
    <row r="380" spans="1:50" x14ac:dyDescent="0.3">
      <c r="A380" s="38">
        <v>27.194800000000001</v>
      </c>
      <c r="B380" s="39" t="s">
        <v>1012</v>
      </c>
      <c r="C380" s="40" t="s">
        <v>137</v>
      </c>
      <c r="D380" s="16">
        <v>4</v>
      </c>
      <c r="E380" s="39" t="s">
        <v>137</v>
      </c>
      <c r="F380" s="40"/>
      <c r="G380" s="105">
        <v>4.5392602806152957E-7</v>
      </c>
      <c r="H380" s="106">
        <v>1.8391203773429161E-7</v>
      </c>
      <c r="I380" s="101">
        <v>5.152151976114207E-7</v>
      </c>
      <c r="J380" s="101">
        <v>1.6123623146258652E-7</v>
      </c>
      <c r="K380" s="105">
        <v>2.9885990135381432E-7</v>
      </c>
      <c r="L380" s="106">
        <v>1.6060198481557868E-8</v>
      </c>
      <c r="M380" s="101">
        <v>4.8030568934407418E-7</v>
      </c>
      <c r="N380" s="101">
        <v>1.9125088818198877E-7</v>
      </c>
      <c r="O380" s="105">
        <v>8.1172161808708218E-3</v>
      </c>
      <c r="P380" s="106">
        <v>4.0940672995853442E-3</v>
      </c>
      <c r="Q380" s="101">
        <v>3.5885917430597005E-7</v>
      </c>
      <c r="R380" s="101">
        <v>8.9717544538362677E-8</v>
      </c>
      <c r="S380" s="96">
        <v>5.5906879018064164E-3</v>
      </c>
      <c r="T380" s="95">
        <v>6.345543533631726E-3</v>
      </c>
      <c r="U380" s="95">
        <v>3.6808473882166278E-3</v>
      </c>
      <c r="V380" s="95">
        <v>5.9155876521377248E-3</v>
      </c>
      <c r="W380" s="95">
        <v>99.974047517254121</v>
      </c>
      <c r="X380" s="95">
        <v>4.4198162700920902E-3</v>
      </c>
      <c r="Y380" s="40"/>
      <c r="Z380" s="43"/>
      <c r="AA380" s="39"/>
      <c r="AB380" s="42"/>
      <c r="AC380" s="40"/>
      <c r="AD380" s="43"/>
      <c r="AE380" s="39"/>
      <c r="AF380" s="42"/>
      <c r="AG380" s="40"/>
      <c r="AH380" s="43"/>
      <c r="AI380" s="39"/>
      <c r="AJ380" s="44"/>
      <c r="AX380" s="78">
        <v>4.4198162700920902E-3</v>
      </c>
    </row>
    <row r="381" spans="1:50" x14ac:dyDescent="0.3">
      <c r="A381" s="38">
        <v>27.6402</v>
      </c>
      <c r="B381" s="39" t="s">
        <v>1012</v>
      </c>
      <c r="C381" s="40" t="s">
        <v>137</v>
      </c>
      <c r="D381" s="16">
        <v>4</v>
      </c>
      <c r="E381" s="39" t="s">
        <v>137</v>
      </c>
      <c r="F381" s="40"/>
      <c r="G381" s="105">
        <v>4.5392602806152957E-7</v>
      </c>
      <c r="H381" s="106">
        <v>1.8391203773429161E-7</v>
      </c>
      <c r="I381" s="101">
        <v>5.152151976114207E-7</v>
      </c>
      <c r="J381" s="101">
        <v>1.6123623146258652E-7</v>
      </c>
      <c r="K381" s="105">
        <v>2.9885990135381432E-7</v>
      </c>
      <c r="L381" s="106">
        <v>1.6060198481557868E-8</v>
      </c>
      <c r="M381" s="101">
        <v>4.8030568934407418E-7</v>
      </c>
      <c r="N381" s="101">
        <v>1.9125088818198877E-7</v>
      </c>
      <c r="O381" s="105">
        <v>3.2322769322797888E-7</v>
      </c>
      <c r="P381" s="106">
        <v>4.2380211731280565E-8</v>
      </c>
      <c r="Q381" s="101">
        <v>3.1115087364069988E-5</v>
      </c>
      <c r="R381" s="101">
        <v>1.536314807592083E-5</v>
      </c>
      <c r="S381" s="96">
        <v>1.3677982344496691</v>
      </c>
      <c r="T381" s="95">
        <v>1.5524785848125353</v>
      </c>
      <c r="U381" s="95">
        <v>0.90054330474334343</v>
      </c>
      <c r="V381" s="95">
        <v>1.4472870760165024</v>
      </c>
      <c r="W381" s="95">
        <v>0.97396985586061346</v>
      </c>
      <c r="X381" s="95">
        <v>93.75792294411734</v>
      </c>
      <c r="Y381" s="40"/>
      <c r="Z381" s="43"/>
      <c r="AA381" s="39"/>
      <c r="AB381" s="42"/>
      <c r="AC381" s="40"/>
      <c r="AD381" s="43"/>
      <c r="AE381" s="39"/>
      <c r="AF381" s="42"/>
      <c r="AG381" s="40"/>
      <c r="AH381" s="43"/>
      <c r="AI381" s="39"/>
      <c r="AJ381" s="44"/>
      <c r="AX381" s="78">
        <v>93.75792294411734</v>
      </c>
    </row>
    <row r="382" spans="1:50" x14ac:dyDescent="0.3">
      <c r="A382" s="38">
        <v>28.025099999999998</v>
      </c>
      <c r="B382" s="39" t="s">
        <v>1012</v>
      </c>
      <c r="C382" s="40" t="s">
        <v>137</v>
      </c>
      <c r="D382" s="16">
        <v>4</v>
      </c>
      <c r="E382" s="39" t="s">
        <v>137</v>
      </c>
      <c r="F382" s="40"/>
      <c r="G382" s="105">
        <v>4.3918609856950783E-5</v>
      </c>
      <c r="H382" s="106">
        <v>1.0991441274631575E-5</v>
      </c>
      <c r="I382" s="101">
        <v>5.152151976114207E-7</v>
      </c>
      <c r="J382" s="101">
        <v>1.6123623146258652E-7</v>
      </c>
      <c r="K382" s="105">
        <v>2.9885990135381432E-7</v>
      </c>
      <c r="L382" s="106">
        <v>1.6060198481557868E-8</v>
      </c>
      <c r="M382" s="101">
        <v>4.8030568934407418E-7</v>
      </c>
      <c r="N382" s="101">
        <v>1.9125088818198877E-7</v>
      </c>
      <c r="O382" s="105">
        <v>3.2322769322797888E-7</v>
      </c>
      <c r="P382" s="106">
        <v>4.2380211731280565E-8</v>
      </c>
      <c r="Q382" s="101">
        <v>3.5885917430597005E-7</v>
      </c>
      <c r="R382" s="101">
        <v>8.9717544538362677E-8</v>
      </c>
      <c r="S382" s="96">
        <v>95.693508404485669</v>
      </c>
      <c r="T382" s="95">
        <v>1.1225935885341856</v>
      </c>
      <c r="U382" s="95">
        <v>0.65118073124618203</v>
      </c>
      <c r="V382" s="95">
        <v>1.0465298576087614</v>
      </c>
      <c r="W382" s="95">
        <v>0.70427529649094411</v>
      </c>
      <c r="X382" s="95">
        <v>0.78191212163424684</v>
      </c>
      <c r="Y382" s="40">
        <v>1.3136098388412993E-2</v>
      </c>
      <c r="Z382" s="43" t="s">
        <v>246</v>
      </c>
      <c r="AA382" s="39">
        <v>1.2945093459901094E-2</v>
      </c>
      <c r="AB382" s="42" t="s">
        <v>246</v>
      </c>
      <c r="AC382" s="40">
        <v>1.3111670073671701E-2</v>
      </c>
      <c r="AD382" s="43" t="s">
        <v>246</v>
      </c>
      <c r="AE382" s="39">
        <v>1.2965823727596857E-2</v>
      </c>
      <c r="AF382" s="42" t="s">
        <v>246</v>
      </c>
      <c r="AG382" s="40">
        <v>1.2998001455147908E-2</v>
      </c>
      <c r="AH382" s="43" t="s">
        <v>246</v>
      </c>
      <c r="AI382" s="39"/>
      <c r="AJ382" s="44"/>
      <c r="AX382" s="78">
        <v>0.78191212163424684</v>
      </c>
    </row>
    <row r="383" spans="1:50" x14ac:dyDescent="0.3">
      <c r="A383" s="38">
        <v>29.197399999999998</v>
      </c>
      <c r="B383" s="39" t="s">
        <v>1012</v>
      </c>
      <c r="C383" s="40" t="s">
        <v>137</v>
      </c>
      <c r="D383" s="16">
        <v>4</v>
      </c>
      <c r="E383" s="39" t="s">
        <v>137</v>
      </c>
      <c r="F383" s="40"/>
      <c r="G383" s="105">
        <v>4.5392602806152957E-7</v>
      </c>
      <c r="H383" s="106">
        <v>1.8391203773429161E-7</v>
      </c>
      <c r="I383" s="101">
        <v>7.0049544293160564E-6</v>
      </c>
      <c r="J383" s="101">
        <v>1.0521110146239895E-6</v>
      </c>
      <c r="K383" s="105">
        <v>2.9885990135381432E-7</v>
      </c>
      <c r="L383" s="106">
        <v>1.6060198481557868E-8</v>
      </c>
      <c r="M383" s="101">
        <v>4.8030568934407418E-7</v>
      </c>
      <c r="N383" s="101">
        <v>1.9125088818198877E-7</v>
      </c>
      <c r="O383" s="105">
        <v>3.2322769322797888E-7</v>
      </c>
      <c r="P383" s="106">
        <v>4.2380211731280565E-8</v>
      </c>
      <c r="Q383" s="101">
        <v>3.5885917430597005E-7</v>
      </c>
      <c r="R383" s="101">
        <v>8.9717544538362677E-8</v>
      </c>
      <c r="S383" s="96">
        <v>5.0887809896554357</v>
      </c>
      <c r="T383" s="95">
        <v>78.529709092764989</v>
      </c>
      <c r="U383" s="95">
        <v>3.3503974008149204</v>
      </c>
      <c r="V383" s="95">
        <v>5.3845126960337417</v>
      </c>
      <c r="W383" s="95">
        <v>3.6235748534908003</v>
      </c>
      <c r="X383" s="95">
        <v>4.0230249672401071</v>
      </c>
      <c r="Y383" s="40">
        <v>4.0834012036791729E-3</v>
      </c>
      <c r="Z383" s="43" t="s">
        <v>245</v>
      </c>
      <c r="AA383" s="39"/>
      <c r="AB383" s="42"/>
      <c r="AC383" s="40"/>
      <c r="AD383" s="43"/>
      <c r="AE383" s="39"/>
      <c r="AF383" s="42"/>
      <c r="AG383" s="40"/>
      <c r="AH383" s="43"/>
      <c r="AI383" s="78">
        <v>1.4899000000000001E-2</v>
      </c>
      <c r="AJ383" s="44" t="s">
        <v>246</v>
      </c>
      <c r="AX383" s="78">
        <v>4.0230249672401071</v>
      </c>
    </row>
    <row r="384" spans="1:50" x14ac:dyDescent="0.3">
      <c r="A384" s="38">
        <v>29.311499999999999</v>
      </c>
      <c r="B384" s="39" t="s">
        <v>1012</v>
      </c>
      <c r="C384" s="40" t="s">
        <v>137</v>
      </c>
      <c r="D384" s="16">
        <v>4</v>
      </c>
      <c r="E384" s="39" t="s">
        <v>137</v>
      </c>
      <c r="F384" s="40"/>
      <c r="G384" s="105">
        <v>4.5392602806152957E-7</v>
      </c>
      <c r="H384" s="106">
        <v>1.8391203773429161E-7</v>
      </c>
      <c r="I384" s="101">
        <v>5.152151976114207E-7</v>
      </c>
      <c r="J384" s="101">
        <v>1.6123623146258652E-7</v>
      </c>
      <c r="K384" s="105">
        <v>1.9503897008749169E-5</v>
      </c>
      <c r="L384" s="106">
        <v>2.0721377589072341E-6</v>
      </c>
      <c r="M384" s="101">
        <v>3.2560634474279335E-5</v>
      </c>
      <c r="N384" s="101">
        <v>1.4618358844851079E-5</v>
      </c>
      <c r="O384" s="105">
        <v>3.2322769322797888E-7</v>
      </c>
      <c r="P384" s="106">
        <v>4.2380211731280565E-8</v>
      </c>
      <c r="Q384" s="101">
        <v>3.3383840831770613E-5</v>
      </c>
      <c r="R384" s="101">
        <v>2.2132836168962213E-6</v>
      </c>
      <c r="S384" s="96">
        <v>0.52331352211822313</v>
      </c>
      <c r="T384" s="95">
        <v>0.59397140292277339</v>
      </c>
      <c r="U384" s="95">
        <v>22.485278234135748</v>
      </c>
      <c r="V384" s="95">
        <v>37.537878984171115</v>
      </c>
      <c r="W384" s="95">
        <v>0.37263653576250533</v>
      </c>
      <c r="X384" s="95">
        <v>38.486921320889635</v>
      </c>
      <c r="Y384" s="40"/>
      <c r="Z384" s="43"/>
      <c r="AA384" s="39">
        <v>1.1883102764694419E-3</v>
      </c>
      <c r="AB384" s="42" t="s">
        <v>245</v>
      </c>
      <c r="AC384" s="40"/>
      <c r="AD384" s="43"/>
      <c r="AE384" s="39"/>
      <c r="AF384" s="42"/>
      <c r="AG384" s="40">
        <v>2.833132879209618E-4</v>
      </c>
      <c r="AH384" s="43" t="s">
        <v>244</v>
      </c>
      <c r="AI384" s="39"/>
      <c r="AJ384" s="44"/>
      <c r="AX384" s="78">
        <v>38.486921320889635</v>
      </c>
    </row>
    <row r="385" spans="1:50" x14ac:dyDescent="0.3">
      <c r="A385" s="38">
        <v>30.008700000000001</v>
      </c>
      <c r="B385" s="39" t="s">
        <v>1012</v>
      </c>
      <c r="C385" s="40" t="s">
        <v>137</v>
      </c>
      <c r="D385" s="16">
        <v>4</v>
      </c>
      <c r="E385" s="39" t="s">
        <v>137</v>
      </c>
      <c r="F385" s="40"/>
      <c r="G385" s="105">
        <v>4.5392602806152957E-7</v>
      </c>
      <c r="H385" s="106">
        <v>1.8391203773429161E-7</v>
      </c>
      <c r="I385" s="101">
        <v>5.152151976114207E-7</v>
      </c>
      <c r="J385" s="101">
        <v>1.6123623146258652E-7</v>
      </c>
      <c r="K385" s="105">
        <v>2.9885990135381432E-7</v>
      </c>
      <c r="L385" s="106">
        <v>1.6060198481557868E-8</v>
      </c>
      <c r="M385" s="101">
        <v>1.1533332321451226E-4</v>
      </c>
      <c r="N385" s="101">
        <v>6.5125039999064523E-5</v>
      </c>
      <c r="O385" s="105">
        <v>3.2322769322797888E-7</v>
      </c>
      <c r="P385" s="106">
        <v>4.2380211731280565E-8</v>
      </c>
      <c r="Q385" s="101">
        <v>3.5885917430597005E-7</v>
      </c>
      <c r="R385" s="101">
        <v>8.9717544538362677E-8</v>
      </c>
      <c r="S385" s="96">
        <v>0.38703344606199014</v>
      </c>
      <c r="T385" s="95">
        <v>0.4392907678077187</v>
      </c>
      <c r="U385" s="95">
        <v>0.25481856152790239</v>
      </c>
      <c r="V385" s="95">
        <v>98.337285747014619</v>
      </c>
      <c r="W385" s="95">
        <v>0.27559540594516252</v>
      </c>
      <c r="X385" s="95">
        <v>0.30597607164261004</v>
      </c>
      <c r="Y385" s="40"/>
      <c r="Z385" s="43"/>
      <c r="AA385" s="39"/>
      <c r="AB385" s="42"/>
      <c r="AC385" s="40"/>
      <c r="AD385" s="43"/>
      <c r="AE385" s="39"/>
      <c r="AF385" s="42"/>
      <c r="AG385" s="40"/>
      <c r="AH385" s="43"/>
      <c r="AI385" s="39"/>
      <c r="AJ385" s="44"/>
      <c r="AX385" s="78">
        <v>0.30597607164261004</v>
      </c>
    </row>
    <row r="386" spans="1:50" x14ac:dyDescent="0.3">
      <c r="A386" s="38">
        <v>30.166699999999999</v>
      </c>
      <c r="B386" s="39" t="s">
        <v>1060</v>
      </c>
      <c r="C386" s="40" t="s">
        <v>137</v>
      </c>
      <c r="D386" s="16">
        <v>4</v>
      </c>
      <c r="E386" s="39" t="s">
        <v>137</v>
      </c>
      <c r="F386" s="40" t="s">
        <v>162</v>
      </c>
      <c r="G386" s="105">
        <v>7.654017539114686E-4</v>
      </c>
      <c r="H386" s="106">
        <v>4.7844946687581393E-4</v>
      </c>
      <c r="I386" s="101">
        <v>5.152151976114207E-7</v>
      </c>
      <c r="J386" s="101">
        <v>1.6123623146258652E-7</v>
      </c>
      <c r="K386" s="105">
        <v>2.9885990135381432E-7</v>
      </c>
      <c r="L386" s="106">
        <v>1.6060198481557868E-8</v>
      </c>
      <c r="M386" s="101">
        <v>4.8030568934407418E-7</v>
      </c>
      <c r="N386" s="101">
        <v>1.9125088818198877E-7</v>
      </c>
      <c r="O386" s="105">
        <v>3.2322769322797888E-7</v>
      </c>
      <c r="P386" s="106">
        <v>4.2380211731280565E-8</v>
      </c>
      <c r="Q386" s="101">
        <v>3.5885917430597005E-7</v>
      </c>
      <c r="R386" s="101">
        <v>8.9717544538362677E-8</v>
      </c>
      <c r="S386" s="96">
        <v>99.742438917303858</v>
      </c>
      <c r="T386" s="95">
        <v>6.713966895739272E-2</v>
      </c>
      <c r="U386" s="95">
        <v>3.8945580282877416E-2</v>
      </c>
      <c r="V386" s="95">
        <v>6.259047700924926E-2</v>
      </c>
      <c r="W386" s="95">
        <v>4.2121040725890138E-2</v>
      </c>
      <c r="X386" s="95">
        <v>4.6764315720744257E-2</v>
      </c>
      <c r="Y386" s="40"/>
      <c r="Z386" s="43"/>
      <c r="AA386" s="39"/>
      <c r="AB386" s="42"/>
      <c r="AC386" s="40"/>
      <c r="AD386" s="43"/>
      <c r="AE386" s="39"/>
      <c r="AF386" s="42"/>
      <c r="AG386" s="40"/>
      <c r="AH386" s="43"/>
      <c r="AI386" s="39"/>
      <c r="AJ386" s="44"/>
      <c r="AX386" s="78">
        <v>4.6764315720744257E-2</v>
      </c>
    </row>
    <row r="387" spans="1:50" x14ac:dyDescent="0.3">
      <c r="A387" s="38">
        <v>30.1797</v>
      </c>
      <c r="B387" s="39" t="s">
        <v>1060</v>
      </c>
      <c r="C387" s="40" t="s">
        <v>137</v>
      </c>
      <c r="D387" s="16">
        <v>4</v>
      </c>
      <c r="E387" s="39" t="s">
        <v>137</v>
      </c>
      <c r="F387" s="40" t="s">
        <v>1061</v>
      </c>
      <c r="G387" s="105">
        <v>4.5392602806152957E-7</v>
      </c>
      <c r="H387" s="106">
        <v>1.8391203773429161E-7</v>
      </c>
      <c r="I387" s="101">
        <v>5.152151976114207E-7</v>
      </c>
      <c r="J387" s="101">
        <v>1.6123623146258652E-7</v>
      </c>
      <c r="K387" s="105">
        <v>2.9885990135381432E-7</v>
      </c>
      <c r="L387" s="106">
        <v>1.6060198481557868E-8</v>
      </c>
      <c r="M387" s="101">
        <v>4.8030568934407418E-7</v>
      </c>
      <c r="N387" s="101">
        <v>1.9125088818198877E-7</v>
      </c>
      <c r="O387" s="105">
        <v>3.2033671056134317E-4</v>
      </c>
      <c r="P387" s="106">
        <v>1.6279350692533095E-4</v>
      </c>
      <c r="Q387" s="101">
        <v>3.6936015012498693E-4</v>
      </c>
      <c r="R387" s="101">
        <v>9.3739385815547673E-5</v>
      </c>
      <c r="S387" s="96">
        <v>6.5648882860947388E-2</v>
      </c>
      <c r="T387" s="95">
        <v>7.4512806195786763E-2</v>
      </c>
      <c r="U387" s="95">
        <v>4.3222502000152735E-2</v>
      </c>
      <c r="V387" s="95">
        <v>6.946403155564726E-2</v>
      </c>
      <c r="W387" s="95">
        <v>46.328577538303776</v>
      </c>
      <c r="X387" s="95">
        <v>53.418574239083704</v>
      </c>
      <c r="Y387" s="40"/>
      <c r="Z387" s="43"/>
      <c r="AA387" s="39"/>
      <c r="AB387" s="42"/>
      <c r="AC387" s="40"/>
      <c r="AD387" s="43"/>
      <c r="AE387" s="39"/>
      <c r="AF387" s="42"/>
      <c r="AG387" s="40">
        <v>1.7024952170453606E-2</v>
      </c>
      <c r="AH387" s="43" t="s">
        <v>246</v>
      </c>
      <c r="AI387" s="78">
        <v>4.2621E-4</v>
      </c>
      <c r="AJ387" s="44" t="s">
        <v>244</v>
      </c>
      <c r="AX387" s="78">
        <v>53.418574239083704</v>
      </c>
    </row>
    <row r="388" spans="1:50" x14ac:dyDescent="0.3">
      <c r="A388" s="38">
        <v>30.751300000000001</v>
      </c>
      <c r="B388" s="39" t="s">
        <v>1062</v>
      </c>
      <c r="C388" s="40" t="s">
        <v>137</v>
      </c>
      <c r="D388" s="16">
        <v>4</v>
      </c>
      <c r="E388" s="39" t="s">
        <v>137</v>
      </c>
      <c r="F388" s="40" t="s">
        <v>1063</v>
      </c>
      <c r="G388" s="105">
        <v>3.188076750277917E-2</v>
      </c>
      <c r="H388" s="106">
        <v>1.7429318486667237E-2</v>
      </c>
      <c r="I388" s="101">
        <v>3.4569756932066618E-2</v>
      </c>
      <c r="J388" s="101">
        <v>1.0927851428109496E-2</v>
      </c>
      <c r="K388" s="105">
        <v>2.0023460331406027E-2</v>
      </c>
      <c r="L388" s="106">
        <v>2.300338179021678E-3</v>
      </c>
      <c r="M388" s="101">
        <v>4.3467054797688538E-2</v>
      </c>
      <c r="N388" s="101">
        <v>1.9791628940288679E-2</v>
      </c>
      <c r="O388" s="105">
        <v>3.4042769942732913E-2</v>
      </c>
      <c r="P388" s="106">
        <v>5.1074693140734815E-3</v>
      </c>
      <c r="Q388" s="101">
        <v>4.9779044462326588E-2</v>
      </c>
      <c r="R388" s="101">
        <v>4.6509342697123373E-3</v>
      </c>
      <c r="S388" s="96">
        <v>14.914082082475637</v>
      </c>
      <c r="T388" s="95">
        <v>16.17201318666898</v>
      </c>
      <c r="U388" s="95">
        <v>9.3671374420879747</v>
      </c>
      <c r="V388" s="95">
        <v>20.334241422502799</v>
      </c>
      <c r="W388" s="95">
        <v>15.925484391067233</v>
      </c>
      <c r="X388" s="95">
        <v>23.287041475197373</v>
      </c>
      <c r="Y388" s="40"/>
      <c r="Z388" s="43"/>
      <c r="AA388" s="39"/>
      <c r="AB388" s="42"/>
      <c r="AC388" s="40"/>
      <c r="AD388" s="43"/>
      <c r="AE388" s="39"/>
      <c r="AF388" s="42"/>
      <c r="AG388" s="40"/>
      <c r="AH388" s="43"/>
      <c r="AI388" s="78">
        <v>1.3788E-2</v>
      </c>
      <c r="AJ388" s="44" t="s">
        <v>246</v>
      </c>
      <c r="AX388" s="78">
        <v>23.287041475197373</v>
      </c>
    </row>
    <row r="389" spans="1:50" x14ac:dyDescent="0.3">
      <c r="A389" s="38">
        <v>31.175000000000001</v>
      </c>
      <c r="B389" s="39" t="s">
        <v>1012</v>
      </c>
      <c r="C389" s="40" t="s">
        <v>137</v>
      </c>
      <c r="D389" s="16">
        <v>4</v>
      </c>
      <c r="E389" s="39" t="s">
        <v>137</v>
      </c>
      <c r="F389" s="40"/>
      <c r="G389" s="105">
        <v>4.5392602806152957E-7</v>
      </c>
      <c r="H389" s="106">
        <v>1.8391203773429161E-7</v>
      </c>
      <c r="I389" s="101">
        <v>3.7255886327553948E-5</v>
      </c>
      <c r="J389" s="101">
        <v>1.8390520746485845E-5</v>
      </c>
      <c r="K389" s="105">
        <v>2.9885990135381432E-7</v>
      </c>
      <c r="L389" s="106">
        <v>1.6060198481557868E-8</v>
      </c>
      <c r="M389" s="101">
        <v>4.8030568934407418E-7</v>
      </c>
      <c r="N389" s="101">
        <v>1.9125088818198877E-7</v>
      </c>
      <c r="O389" s="105">
        <v>3.2322769322797888E-7</v>
      </c>
      <c r="P389" s="106">
        <v>4.2380211731280565E-8</v>
      </c>
      <c r="Q389" s="101">
        <v>1.4800644059540239E-5</v>
      </c>
      <c r="R389" s="101">
        <v>4.5458237877923059E-6</v>
      </c>
      <c r="S389" s="96">
        <v>0.84667394217865199</v>
      </c>
      <c r="T389" s="95">
        <v>69.490591409827942</v>
      </c>
      <c r="U389" s="95">
        <v>0.55744080576066446</v>
      </c>
      <c r="V389" s="95">
        <v>0.89587793232394097</v>
      </c>
      <c r="W389" s="95">
        <v>0.60289220782367026</v>
      </c>
      <c r="X389" s="95">
        <v>27.606523702085145</v>
      </c>
      <c r="Y389" s="40"/>
      <c r="Z389" s="43"/>
      <c r="AA389" s="39"/>
      <c r="AB389" s="42"/>
      <c r="AC389" s="40"/>
      <c r="AD389" s="43"/>
      <c r="AE389" s="39"/>
      <c r="AF389" s="42"/>
      <c r="AG389" s="40">
        <v>2.4264652143518962E-2</v>
      </c>
      <c r="AH389" s="43" t="s">
        <v>246</v>
      </c>
      <c r="AI389" s="39"/>
      <c r="AJ389" s="44"/>
      <c r="AX389" s="78">
        <v>27.606523702085145</v>
      </c>
    </row>
    <row r="390" spans="1:50" x14ac:dyDescent="0.3">
      <c r="A390" s="38">
        <v>31.238</v>
      </c>
      <c r="B390" s="39" t="s">
        <v>1012</v>
      </c>
      <c r="C390" s="40" t="s">
        <v>137</v>
      </c>
      <c r="D390" s="16">
        <v>4</v>
      </c>
      <c r="E390" s="39" t="s">
        <v>137</v>
      </c>
      <c r="F390" s="40"/>
      <c r="G390" s="105">
        <v>4.5392602806152957E-7</v>
      </c>
      <c r="H390" s="106">
        <v>1.8391203773429161E-7</v>
      </c>
      <c r="I390" s="101">
        <v>5.152151976114207E-7</v>
      </c>
      <c r="J390" s="101">
        <v>1.6123623146258652E-7</v>
      </c>
      <c r="K390" s="105">
        <v>2.9885990135381432E-7</v>
      </c>
      <c r="L390" s="106">
        <v>1.6060198481557868E-8</v>
      </c>
      <c r="M390" s="101">
        <v>8.006496407508626E-6</v>
      </c>
      <c r="N390" s="101">
        <v>2.3890047084970418E-7</v>
      </c>
      <c r="O390" s="105">
        <v>3.2322769322797888E-7</v>
      </c>
      <c r="P390" s="106">
        <v>4.2380211731280565E-8</v>
      </c>
      <c r="Q390" s="101">
        <v>3.5885917430597005E-7</v>
      </c>
      <c r="R390" s="101">
        <v>8.9717544538362677E-8</v>
      </c>
      <c r="S390" s="96">
        <v>4.5590536847875986</v>
      </c>
      <c r="T390" s="95">
        <v>5.1746178890859422</v>
      </c>
      <c r="U390" s="95">
        <v>3.0016307730158984</v>
      </c>
      <c r="V390" s="95">
        <v>80.414086640440516</v>
      </c>
      <c r="W390" s="95">
        <v>3.2463712471598232</v>
      </c>
      <c r="X390" s="95">
        <v>3.6042397655102096</v>
      </c>
      <c r="Y390" s="40"/>
      <c r="Z390" s="43"/>
      <c r="AA390" s="39"/>
      <c r="AB390" s="42"/>
      <c r="AC390" s="40">
        <v>1.3307449758739599E-4</v>
      </c>
      <c r="AD390" s="43" t="s">
        <v>244</v>
      </c>
      <c r="AE390" s="39"/>
      <c r="AF390" s="42"/>
      <c r="AG390" s="40"/>
      <c r="AH390" s="43"/>
      <c r="AI390" s="39"/>
      <c r="AJ390" s="44"/>
      <c r="AX390" s="78">
        <v>3.6042397655102096</v>
      </c>
    </row>
    <row r="391" spans="1:50" x14ac:dyDescent="0.3">
      <c r="A391" s="38">
        <v>31.849699999999999</v>
      </c>
      <c r="B391" s="39" t="s">
        <v>1012</v>
      </c>
      <c r="C391" s="40" t="s">
        <v>137</v>
      </c>
      <c r="D391" s="16">
        <v>4</v>
      </c>
      <c r="E391" s="39" t="s">
        <v>137</v>
      </c>
      <c r="F391" s="40"/>
      <c r="G391" s="105">
        <v>4.5392602806152957E-7</v>
      </c>
      <c r="H391" s="106">
        <v>1.8391203773429161E-7</v>
      </c>
      <c r="I391" s="101">
        <v>8.2626275831906479E-4</v>
      </c>
      <c r="J391" s="101">
        <v>1.4560321059324397E-4</v>
      </c>
      <c r="K391" s="105">
        <v>2.9885990135381432E-7</v>
      </c>
      <c r="L391" s="106">
        <v>1.6060198481557868E-8</v>
      </c>
      <c r="M391" s="101">
        <v>4.8030568934407418E-7</v>
      </c>
      <c r="N391" s="101">
        <v>1.9125088818198877E-7</v>
      </c>
      <c r="O391" s="105">
        <v>3.2322769322797888E-7</v>
      </c>
      <c r="P391" s="106">
        <v>4.2380211731280565E-8</v>
      </c>
      <c r="Q391" s="101">
        <v>3.5885917430597005E-7</v>
      </c>
      <c r="R391" s="101">
        <v>8.9717544538362677E-8</v>
      </c>
      <c r="S391" s="96">
        <v>5.481020537838998E-2</v>
      </c>
      <c r="T391" s="95">
        <v>99.768747946403764</v>
      </c>
      <c r="U391" s="95">
        <v>3.6086436026857557E-2</v>
      </c>
      <c r="V391" s="95">
        <v>5.7995470296736212E-2</v>
      </c>
      <c r="W391" s="95">
        <v>3.9028773752994253E-2</v>
      </c>
      <c r="X391" s="95">
        <v>4.3331168141262706E-2</v>
      </c>
      <c r="Y391" s="40">
        <v>4.7105911376247945E-3</v>
      </c>
      <c r="Z391" s="43" t="s">
        <v>245</v>
      </c>
      <c r="AA391" s="39"/>
      <c r="AB391" s="42"/>
      <c r="AC391" s="40"/>
      <c r="AD391" s="43"/>
      <c r="AE391" s="39"/>
      <c r="AF391" s="42"/>
      <c r="AG391" s="40"/>
      <c r="AH391" s="43"/>
      <c r="AI391" s="78">
        <v>1.9099999999999999E-2</v>
      </c>
      <c r="AJ391" s="44" t="s">
        <v>246</v>
      </c>
      <c r="AX391" s="78">
        <v>4.3331168141262706E-2</v>
      </c>
    </row>
    <row r="392" spans="1:50" x14ac:dyDescent="0.3">
      <c r="A392" s="38">
        <v>31.8613</v>
      </c>
      <c r="B392" s="39" t="s">
        <v>1012</v>
      </c>
      <c r="C392" s="40" t="s">
        <v>137</v>
      </c>
      <c r="D392" s="16">
        <v>4</v>
      </c>
      <c r="E392" s="39" t="s">
        <v>137</v>
      </c>
      <c r="F392" s="40"/>
      <c r="G392" s="105">
        <v>4.5392602806152957E-7</v>
      </c>
      <c r="H392" s="106">
        <v>1.8391203773429161E-7</v>
      </c>
      <c r="I392" s="101">
        <v>5.152151976114207E-7</v>
      </c>
      <c r="J392" s="101">
        <v>1.6123623146258652E-7</v>
      </c>
      <c r="K392" s="105">
        <v>1.7651521158083898E-4</v>
      </c>
      <c r="L392" s="106">
        <v>5.3931186007568149E-5</v>
      </c>
      <c r="M392" s="101">
        <v>3.8619186721510897E-5</v>
      </c>
      <c r="N392" s="101">
        <v>4.3974235836517107E-6</v>
      </c>
      <c r="O392" s="105">
        <v>3.2322769322797888E-7</v>
      </c>
      <c r="P392" s="106">
        <v>4.2380211731280565E-8</v>
      </c>
      <c r="Q392" s="101">
        <v>3.5885917430597005E-7</v>
      </c>
      <c r="R392" s="101">
        <v>8.9717544538362677E-8</v>
      </c>
      <c r="S392" s="96">
        <v>0.20938935648495247</v>
      </c>
      <c r="T392" s="95">
        <v>0.23766114302769129</v>
      </c>
      <c r="U392" s="95">
        <v>81.423853839258413</v>
      </c>
      <c r="V392" s="95">
        <v>17.81445908735877</v>
      </c>
      <c r="W392" s="95">
        <v>0.14910014958196682</v>
      </c>
      <c r="X392" s="95">
        <v>0.16553642428819496</v>
      </c>
      <c r="Y392" s="40"/>
      <c r="Z392" s="43"/>
      <c r="AA392" s="39">
        <v>2.203288435865592E-2</v>
      </c>
      <c r="AB392" s="42" t="s">
        <v>246</v>
      </c>
      <c r="AC392" s="40">
        <v>1.3711651076081526E-3</v>
      </c>
      <c r="AD392" s="43" t="s">
        <v>245</v>
      </c>
      <c r="AE392" s="39"/>
      <c r="AF392" s="42"/>
      <c r="AG392" s="40"/>
      <c r="AH392" s="43"/>
      <c r="AI392" s="39"/>
      <c r="AJ392" s="44"/>
      <c r="AX392" s="78">
        <v>0.16553642428819496</v>
      </c>
    </row>
    <row r="393" spans="1:50" x14ac:dyDescent="0.3">
      <c r="A393" s="38">
        <v>32.014699999999998</v>
      </c>
      <c r="B393" s="39" t="s">
        <v>1012</v>
      </c>
      <c r="C393" s="40" t="s">
        <v>137</v>
      </c>
      <c r="D393" s="16">
        <v>4</v>
      </c>
      <c r="E393" s="39" t="s">
        <v>137</v>
      </c>
      <c r="F393" s="40"/>
      <c r="G393" s="105">
        <v>4.5392602806152957E-7</v>
      </c>
      <c r="H393" s="106">
        <v>1.8391203773429161E-7</v>
      </c>
      <c r="I393" s="101">
        <v>2.6549476313843517E-5</v>
      </c>
      <c r="J393" s="101">
        <v>3.8142074266701148E-6</v>
      </c>
      <c r="K393" s="105">
        <v>2.3819888453514179E-5</v>
      </c>
      <c r="L393" s="106">
        <v>3.9166015764121634E-6</v>
      </c>
      <c r="M393" s="101">
        <v>4.8030568934407418E-7</v>
      </c>
      <c r="N393" s="101">
        <v>1.9125088818198877E-7</v>
      </c>
      <c r="O393" s="105">
        <v>3.2322769322797888E-7</v>
      </c>
      <c r="P393" s="106">
        <v>4.2380211731280565E-8</v>
      </c>
      <c r="Q393" s="101">
        <v>3.5885917430597005E-7</v>
      </c>
      <c r="R393" s="101">
        <v>8.9717544538362677E-8</v>
      </c>
      <c r="S393" s="96">
        <v>0.87317507203927247</v>
      </c>
      <c r="T393" s="95">
        <v>51.070746024290351</v>
      </c>
      <c r="U393" s="95">
        <v>45.820092990008909</v>
      </c>
      <c r="V393" s="95">
        <v>0.92391916076034319</v>
      </c>
      <c r="W393" s="95">
        <v>0.62176290160028347</v>
      </c>
      <c r="X393" s="95">
        <v>0.69030385130084493</v>
      </c>
      <c r="Y393" s="40">
        <v>2.762017804073905E-3</v>
      </c>
      <c r="Z393" s="43" t="s">
        <v>245</v>
      </c>
      <c r="AA393" s="39">
        <v>4.1095877885888267E-3</v>
      </c>
      <c r="AB393" s="42" t="s">
        <v>245</v>
      </c>
      <c r="AC393" s="40"/>
      <c r="AD393" s="43"/>
      <c r="AE393" s="39"/>
      <c r="AF393" s="42"/>
      <c r="AG393" s="40"/>
      <c r="AH393" s="43"/>
      <c r="AI393" s="39"/>
      <c r="AJ393" s="44"/>
      <c r="AX393" s="78">
        <v>0.69030385130084493</v>
      </c>
    </row>
    <row r="394" spans="1:50" x14ac:dyDescent="0.3">
      <c r="A394" s="38">
        <v>32.28</v>
      </c>
      <c r="B394" s="39" t="s">
        <v>1064</v>
      </c>
      <c r="C394" s="40" t="s">
        <v>137</v>
      </c>
      <c r="D394" s="16">
        <v>4</v>
      </c>
      <c r="E394" s="39" t="s">
        <v>137</v>
      </c>
      <c r="F394" s="40" t="s">
        <v>211</v>
      </c>
      <c r="G394" s="105">
        <v>2.0907245759551758E-4</v>
      </c>
      <c r="H394" s="106">
        <v>1.6354753196958633E-4</v>
      </c>
      <c r="I394" s="101">
        <v>5.152151976114207E-7</v>
      </c>
      <c r="J394" s="101">
        <v>1.6123623146258652E-7</v>
      </c>
      <c r="K394" s="105">
        <v>2.9885990135381432E-7</v>
      </c>
      <c r="L394" s="106">
        <v>1.6060198481557868E-8</v>
      </c>
      <c r="M394" s="101">
        <v>4.8030568934407418E-7</v>
      </c>
      <c r="N394" s="101">
        <v>1.9125088818198877E-7</v>
      </c>
      <c r="O394" s="105">
        <v>3.2322769322797888E-7</v>
      </c>
      <c r="P394" s="106">
        <v>4.2380211731280565E-8</v>
      </c>
      <c r="Q394" s="101">
        <v>3.5885917430597005E-7</v>
      </c>
      <c r="R394" s="101">
        <v>8.9717544538362677E-8</v>
      </c>
      <c r="S394" s="96">
        <v>99.063502619836001</v>
      </c>
      <c r="T394" s="95">
        <v>0.24412121359907213</v>
      </c>
      <c r="U394" s="95">
        <v>0.14160692881893142</v>
      </c>
      <c r="V394" s="95">
        <v>0.22758025835574688</v>
      </c>
      <c r="W394" s="95">
        <v>0.15315296812955209</v>
      </c>
      <c r="X394" s="95">
        <v>0.17003601126069043</v>
      </c>
      <c r="Y394" s="40"/>
      <c r="Z394" s="43"/>
      <c r="AA394" s="39"/>
      <c r="AB394" s="42"/>
      <c r="AC394" s="40"/>
      <c r="AD394" s="43"/>
      <c r="AE394" s="39"/>
      <c r="AF394" s="42"/>
      <c r="AG394" s="40"/>
      <c r="AH394" s="43"/>
      <c r="AI394" s="39"/>
      <c r="AJ394" s="44"/>
      <c r="AX394" s="78">
        <v>0.17003601126069043</v>
      </c>
    </row>
    <row r="395" spans="1:50" x14ac:dyDescent="0.3">
      <c r="A395" s="38">
        <v>33.451099999999997</v>
      </c>
      <c r="B395" s="39" t="s">
        <v>1065</v>
      </c>
      <c r="C395" s="40" t="s">
        <v>137</v>
      </c>
      <c r="D395" s="16">
        <v>4</v>
      </c>
      <c r="E395" s="39" t="s">
        <v>137</v>
      </c>
      <c r="F395" s="40" t="s">
        <v>894</v>
      </c>
      <c r="G395" s="105">
        <v>4.5392602806152957E-7</v>
      </c>
      <c r="H395" s="106">
        <v>1.8391203773429161E-7</v>
      </c>
      <c r="I395" s="101">
        <v>5.152151976114207E-7</v>
      </c>
      <c r="J395" s="101">
        <v>1.6123623146258652E-7</v>
      </c>
      <c r="K395" s="105">
        <v>2.9885990135381432E-7</v>
      </c>
      <c r="L395" s="106">
        <v>1.6060198481557868E-8</v>
      </c>
      <c r="M395" s="101">
        <v>4.8030568934407418E-7</v>
      </c>
      <c r="N395" s="101">
        <v>1.9125088818198877E-7</v>
      </c>
      <c r="O395" s="105">
        <v>5.5170313362928815E-4</v>
      </c>
      <c r="P395" s="106">
        <v>2.7481068772816909E-5</v>
      </c>
      <c r="Q395" s="101">
        <v>3.5885917430597005E-7</v>
      </c>
      <c r="R395" s="101">
        <v>8.9717544538362677E-8</v>
      </c>
      <c r="S395" s="96">
        <v>8.1964172275781469E-2</v>
      </c>
      <c r="T395" s="95">
        <v>9.3030988763656286E-2</v>
      </c>
      <c r="U395" s="95">
        <v>5.3964308998748788E-2</v>
      </c>
      <c r="V395" s="95">
        <v>8.6727475034983834E-2</v>
      </c>
      <c r="W395" s="95">
        <v>99.619514842515073</v>
      </c>
      <c r="X395" s="95">
        <v>6.4798212411763742E-2</v>
      </c>
      <c r="Y395" s="40"/>
      <c r="Z395" s="43"/>
      <c r="AA395" s="39"/>
      <c r="AB395" s="42"/>
      <c r="AC395" s="40"/>
      <c r="AD395" s="43"/>
      <c r="AE395" s="39">
        <v>1.1260344607687117E-4</v>
      </c>
      <c r="AF395" s="42" t="s">
        <v>244</v>
      </c>
      <c r="AG395" s="40"/>
      <c r="AH395" s="43"/>
      <c r="AI395" s="78">
        <v>3.8012999999999998E-2</v>
      </c>
      <c r="AJ395" s="44" t="s">
        <v>246</v>
      </c>
      <c r="AX395" s="78">
        <v>6.4798212411763742E-2</v>
      </c>
    </row>
    <row r="396" spans="1:50" x14ac:dyDescent="0.3">
      <c r="A396" s="38">
        <v>33.460700000000003</v>
      </c>
      <c r="B396" s="39" t="s">
        <v>393</v>
      </c>
      <c r="C396" s="40" t="s">
        <v>137</v>
      </c>
      <c r="D396" s="16">
        <v>4</v>
      </c>
      <c r="E396" s="39" t="s">
        <v>137</v>
      </c>
      <c r="F396" s="40" t="s">
        <v>162</v>
      </c>
      <c r="G396" s="105">
        <v>4.5392602806152957E-7</v>
      </c>
      <c r="H396" s="106">
        <v>1.8391203773429161E-7</v>
      </c>
      <c r="I396" s="101">
        <v>5.152151976114207E-7</v>
      </c>
      <c r="J396" s="101">
        <v>1.6123623146258652E-7</v>
      </c>
      <c r="K396" s="105">
        <v>2.9885990135381432E-7</v>
      </c>
      <c r="L396" s="106">
        <v>1.6060198481557868E-8</v>
      </c>
      <c r="M396" s="101">
        <v>4.8030568934407418E-7</v>
      </c>
      <c r="N396" s="101">
        <v>1.9125088818198877E-7</v>
      </c>
      <c r="O396" s="105">
        <v>3.2322769322797888E-7</v>
      </c>
      <c r="P396" s="106">
        <v>4.2380211731280565E-8</v>
      </c>
      <c r="Q396" s="101">
        <v>7.8306841585813007E-5</v>
      </c>
      <c r="R396" s="101">
        <v>2.8632468149418685E-5</v>
      </c>
      <c r="S396" s="96">
        <v>0.56473650017848598</v>
      </c>
      <c r="T396" s="95">
        <v>0.64098731852935553</v>
      </c>
      <c r="U396" s="95">
        <v>0.37181629671027144</v>
      </c>
      <c r="V396" s="95">
        <v>0.59755585105866693</v>
      </c>
      <c r="W396" s="95">
        <v>0.40213264926414638</v>
      </c>
      <c r="X396" s="95">
        <v>97.422771384259079</v>
      </c>
      <c r="Y396" s="40"/>
      <c r="Z396" s="43"/>
      <c r="AA396" s="39"/>
      <c r="AB396" s="42"/>
      <c r="AC396" s="40"/>
      <c r="AD396" s="43"/>
      <c r="AE396" s="39"/>
      <c r="AF396" s="42"/>
      <c r="AG396" s="40"/>
      <c r="AH396" s="43"/>
      <c r="AI396" s="78">
        <v>2.9934999999999998E-11</v>
      </c>
      <c r="AJ396" s="44" t="s">
        <v>1103</v>
      </c>
      <c r="AX396" s="78">
        <v>97.422771384259079</v>
      </c>
    </row>
    <row r="397" spans="1:50" x14ac:dyDescent="0.3">
      <c r="A397" s="38">
        <v>33.569400000000002</v>
      </c>
      <c r="B397" s="39" t="s">
        <v>1012</v>
      </c>
      <c r="C397" s="40" t="s">
        <v>137</v>
      </c>
      <c r="D397" s="16">
        <v>4</v>
      </c>
      <c r="E397" s="39" t="s">
        <v>137</v>
      </c>
      <c r="F397" s="40"/>
      <c r="G397" s="105">
        <v>4.5392602806152957E-7</v>
      </c>
      <c r="H397" s="106">
        <v>1.8391203773429161E-7</v>
      </c>
      <c r="I397" s="101">
        <v>5.152151976114207E-7</v>
      </c>
      <c r="J397" s="101">
        <v>1.6123623146258652E-7</v>
      </c>
      <c r="K397" s="105">
        <v>2.9885990135381432E-7</v>
      </c>
      <c r="L397" s="106">
        <v>1.6060198481557868E-8</v>
      </c>
      <c r="M397" s="101">
        <v>1.6468253866946771E-5</v>
      </c>
      <c r="N397" s="101">
        <v>7.7900834830750281E-6</v>
      </c>
      <c r="O397" s="105">
        <v>3.2322769322797888E-7</v>
      </c>
      <c r="P397" s="106">
        <v>4.2380211731280565E-8</v>
      </c>
      <c r="Q397" s="101">
        <v>3.5885917430597005E-7</v>
      </c>
      <c r="R397" s="101">
        <v>8.9717544538362677E-8</v>
      </c>
      <c r="S397" s="96">
        <v>2.4645325375906406</v>
      </c>
      <c r="T397" s="95">
        <v>2.7972941401862546</v>
      </c>
      <c r="U397" s="95">
        <v>1.6226211002109918</v>
      </c>
      <c r="V397" s="95">
        <v>89.412249977636677</v>
      </c>
      <c r="W397" s="95">
        <v>1.7549228679672457</v>
      </c>
      <c r="X397" s="95">
        <v>1.9483793764082005</v>
      </c>
      <c r="Y397" s="40"/>
      <c r="Z397" s="43"/>
      <c r="AA397" s="39"/>
      <c r="AB397" s="42"/>
      <c r="AC397" s="40"/>
      <c r="AD397" s="43"/>
      <c r="AE397" s="39"/>
      <c r="AF397" s="42"/>
      <c r="AG397" s="40"/>
      <c r="AH397" s="43"/>
      <c r="AI397" s="39"/>
      <c r="AJ397" s="44"/>
      <c r="AX397" s="78">
        <v>1.9483793764082005</v>
      </c>
    </row>
    <row r="398" spans="1:50" x14ac:dyDescent="0.3">
      <c r="A398" s="38">
        <v>33.5822</v>
      </c>
      <c r="B398" s="39" t="s">
        <v>1012</v>
      </c>
      <c r="C398" s="40" t="s">
        <v>137</v>
      </c>
      <c r="D398" s="16">
        <v>4</v>
      </c>
      <c r="E398" s="39" t="s">
        <v>137</v>
      </c>
      <c r="F398" s="40"/>
      <c r="G398" s="105">
        <v>4.5392602806152957E-7</v>
      </c>
      <c r="H398" s="106">
        <v>1.8391203773429161E-7</v>
      </c>
      <c r="I398" s="101">
        <v>2.8515937745587536E-4</v>
      </c>
      <c r="J398" s="101">
        <v>1.0544982424764992E-5</v>
      </c>
      <c r="K398" s="105">
        <v>2.9885990135381432E-7</v>
      </c>
      <c r="L398" s="106">
        <v>1.6060198481557868E-8</v>
      </c>
      <c r="M398" s="101">
        <v>4.8030568934407418E-7</v>
      </c>
      <c r="N398" s="101">
        <v>1.9125088818198877E-7</v>
      </c>
      <c r="O398" s="105">
        <v>3.2322769322797888E-7</v>
      </c>
      <c r="P398" s="106">
        <v>4.2380211731280565E-8</v>
      </c>
      <c r="Q398" s="101">
        <v>3.5885917430597005E-7</v>
      </c>
      <c r="R398" s="101">
        <v>8.9717544538362677E-8</v>
      </c>
      <c r="S398" s="96">
        <v>0.15812130286913098</v>
      </c>
      <c r="T398" s="95">
        <v>99.332863729421135</v>
      </c>
      <c r="U398" s="95">
        <v>0.10410532566112188</v>
      </c>
      <c r="V398" s="95">
        <v>0.1673104353563232</v>
      </c>
      <c r="W398" s="95">
        <v>0.11259364041064411</v>
      </c>
      <c r="X398" s="95">
        <v>0.12500556628162557</v>
      </c>
      <c r="Y398" s="40">
        <v>4.6335628099851355E-5</v>
      </c>
      <c r="Z398" s="43" t="s">
        <v>244</v>
      </c>
      <c r="AA398" s="39"/>
      <c r="AB398" s="42"/>
      <c r="AC398" s="40"/>
      <c r="AD398" s="43"/>
      <c r="AE398" s="39"/>
      <c r="AF398" s="42"/>
      <c r="AG398" s="40"/>
      <c r="AH398" s="43"/>
      <c r="AI398" s="39"/>
      <c r="AJ398" s="44"/>
      <c r="AX398" s="78">
        <v>0.12500556628162557</v>
      </c>
    </row>
    <row r="399" spans="1:50" x14ac:dyDescent="0.3">
      <c r="A399" s="38">
        <v>34.874099999999999</v>
      </c>
      <c r="B399" s="39" t="s">
        <v>1012</v>
      </c>
      <c r="C399" s="40" t="s">
        <v>137</v>
      </c>
      <c r="D399" s="16">
        <v>4</v>
      </c>
      <c r="E399" s="39" t="s">
        <v>137</v>
      </c>
      <c r="F399" s="40"/>
      <c r="G399" s="105">
        <v>4.5392602806152957E-7</v>
      </c>
      <c r="H399" s="106">
        <v>1.8391203773429161E-7</v>
      </c>
      <c r="I399" s="101">
        <v>1.2511574061778547E-5</v>
      </c>
      <c r="J399" s="101">
        <v>3.3104577767744147E-6</v>
      </c>
      <c r="K399" s="105">
        <v>2.9885990135381432E-7</v>
      </c>
      <c r="L399" s="106">
        <v>1.6060198481557868E-8</v>
      </c>
      <c r="M399" s="101">
        <v>4.4889524428720753E-4</v>
      </c>
      <c r="N399" s="101">
        <v>4.305016404535086E-4</v>
      </c>
      <c r="O399" s="105">
        <v>3.2322769322797888E-7</v>
      </c>
      <c r="P399" s="106">
        <v>4.2380211731280565E-8</v>
      </c>
      <c r="Q399" s="101">
        <v>3.5885917430597005E-7</v>
      </c>
      <c r="R399" s="101">
        <v>8.9717544538362677E-8</v>
      </c>
      <c r="S399" s="96">
        <v>9.8073712188214535E-2</v>
      </c>
      <c r="T399" s="95">
        <v>2.703208094932315</v>
      </c>
      <c r="U399" s="95">
        <v>6.4570652789267186E-2</v>
      </c>
      <c r="V399" s="95">
        <v>96.986778173721063</v>
      </c>
      <c r="W399" s="95">
        <v>6.9835474939111353E-2</v>
      </c>
      <c r="X399" s="95">
        <v>7.7533891430022595E-2</v>
      </c>
      <c r="Y399" s="40">
        <v>1.6596467715563338E-2</v>
      </c>
      <c r="Z399" s="43" t="s">
        <v>246</v>
      </c>
      <c r="AA399" s="39"/>
      <c r="AB399" s="42"/>
      <c r="AC399" s="40"/>
      <c r="AD399" s="43"/>
      <c r="AE399" s="39"/>
      <c r="AF399" s="42"/>
      <c r="AG399" s="40"/>
      <c r="AH399" s="43"/>
      <c r="AI399" s="39"/>
      <c r="AJ399" s="44"/>
      <c r="AX399" s="78">
        <v>7.7533891430022595E-2</v>
      </c>
    </row>
    <row r="400" spans="1:50" x14ac:dyDescent="0.3">
      <c r="A400" s="38">
        <v>34.881500000000003</v>
      </c>
      <c r="B400" s="39" t="s">
        <v>1012</v>
      </c>
      <c r="C400" s="40" t="s">
        <v>137</v>
      </c>
      <c r="D400" s="16">
        <v>4</v>
      </c>
      <c r="E400" s="39" t="s">
        <v>137</v>
      </c>
      <c r="F400" s="40"/>
      <c r="G400" s="105">
        <v>4.5392602806152957E-7</v>
      </c>
      <c r="H400" s="106">
        <v>1.8391203773429161E-7</v>
      </c>
      <c r="I400" s="101">
        <v>5.152151976114207E-7</v>
      </c>
      <c r="J400" s="101">
        <v>1.6123623146258652E-7</v>
      </c>
      <c r="K400" s="105">
        <v>6.7595523809328697E-6</v>
      </c>
      <c r="L400" s="106">
        <v>3.2201765988370029E-6</v>
      </c>
      <c r="M400" s="101">
        <v>4.8030568934407418E-7</v>
      </c>
      <c r="N400" s="101">
        <v>1.9125088818198877E-7</v>
      </c>
      <c r="O400" s="105">
        <v>3.2322769322797888E-7</v>
      </c>
      <c r="P400" s="106">
        <v>4.2380211731280565E-8</v>
      </c>
      <c r="Q400" s="101">
        <v>3.5885917430597005E-7</v>
      </c>
      <c r="R400" s="101">
        <v>8.9717544538362677E-8</v>
      </c>
      <c r="S400" s="96">
        <v>5.1054057931170158</v>
      </c>
      <c r="T400" s="95">
        <v>5.7947385520504398</v>
      </c>
      <c r="U400" s="95">
        <v>76.02617111838039</v>
      </c>
      <c r="V400" s="95">
        <v>5.4021036407982947</v>
      </c>
      <c r="W400" s="95">
        <v>3.6354128987692405</v>
      </c>
      <c r="X400" s="95">
        <v>4.036167996884604</v>
      </c>
      <c r="Y400" s="40"/>
      <c r="Z400" s="43"/>
      <c r="AA400" s="39"/>
      <c r="AB400" s="42"/>
      <c r="AC400" s="40"/>
      <c r="AD400" s="43"/>
      <c r="AE400" s="39"/>
      <c r="AF400" s="42"/>
      <c r="AG400" s="40"/>
      <c r="AH400" s="43"/>
      <c r="AI400" s="39"/>
      <c r="AJ400" s="44"/>
      <c r="AX400" s="78">
        <v>4.036167996884604</v>
      </c>
    </row>
    <row r="401" spans="1:50" x14ac:dyDescent="0.3">
      <c r="A401" s="38">
        <v>34.888399999999997</v>
      </c>
      <c r="B401" s="39" t="s">
        <v>1012</v>
      </c>
      <c r="C401" s="40" t="s">
        <v>137</v>
      </c>
      <c r="D401" s="16">
        <v>4</v>
      </c>
      <c r="E401" s="39" t="s">
        <v>137</v>
      </c>
      <c r="F401" s="40"/>
      <c r="G401" s="105">
        <v>4.5392602806152957E-7</v>
      </c>
      <c r="H401" s="106">
        <v>1.8391203773429161E-7</v>
      </c>
      <c r="I401" s="101">
        <v>5.152151976114207E-7</v>
      </c>
      <c r="J401" s="101">
        <v>1.6123623146258652E-7</v>
      </c>
      <c r="K401" s="105">
        <v>2.9885990135381432E-7</v>
      </c>
      <c r="L401" s="106">
        <v>1.6060198481557868E-8</v>
      </c>
      <c r="M401" s="101">
        <v>3.3581037316365163E-5</v>
      </c>
      <c r="N401" s="101">
        <v>1.9463174365230753E-5</v>
      </c>
      <c r="O401" s="105">
        <v>3.2322769322797888E-7</v>
      </c>
      <c r="P401" s="106">
        <v>4.2380211731280565E-8</v>
      </c>
      <c r="Q401" s="101">
        <v>3.5885917430597005E-7</v>
      </c>
      <c r="R401" s="101">
        <v>8.9717544538362677E-8</v>
      </c>
      <c r="S401" s="96">
        <v>1.2775447557298349</v>
      </c>
      <c r="T401" s="95">
        <v>1.4500390660382243</v>
      </c>
      <c r="U401" s="95">
        <v>0.84112140760685228</v>
      </c>
      <c r="V401" s="95">
        <v>94.511606436621747</v>
      </c>
      <c r="W401" s="95">
        <v>0.90970294467027712</v>
      </c>
      <c r="X401" s="95">
        <v>1.0099853893330542</v>
      </c>
      <c r="Y401" s="40"/>
      <c r="Z401" s="43"/>
      <c r="AA401" s="39"/>
      <c r="AB401" s="42"/>
      <c r="AC401" s="40"/>
      <c r="AD401" s="43"/>
      <c r="AE401" s="39"/>
      <c r="AF401" s="42"/>
      <c r="AG401" s="40"/>
      <c r="AH401" s="43"/>
      <c r="AI401" s="39"/>
      <c r="AJ401" s="44"/>
      <c r="AX401" s="78">
        <v>1.0099853893330542</v>
      </c>
    </row>
    <row r="402" spans="1:50" x14ac:dyDescent="0.3">
      <c r="A402" s="38">
        <v>34.962400000000002</v>
      </c>
      <c r="B402" s="39" t="s">
        <v>1066</v>
      </c>
      <c r="C402" s="40" t="s">
        <v>137</v>
      </c>
      <c r="D402" s="16">
        <v>4</v>
      </c>
      <c r="E402" s="39" t="s">
        <v>137</v>
      </c>
      <c r="F402" s="40" t="s">
        <v>224</v>
      </c>
      <c r="G402" s="105">
        <v>4.5392602806152957E-7</v>
      </c>
      <c r="H402" s="106">
        <v>1.8391203773429161E-7</v>
      </c>
      <c r="I402" s="101">
        <v>5.152151976114207E-7</v>
      </c>
      <c r="J402" s="101">
        <v>1.6123623146258652E-7</v>
      </c>
      <c r="K402" s="105">
        <v>2.9885990135381432E-7</v>
      </c>
      <c r="L402" s="106">
        <v>1.6060198481557868E-8</v>
      </c>
      <c r="M402" s="101">
        <v>3.3186729126119589E-4</v>
      </c>
      <c r="N402" s="101">
        <v>1.4131177259490272E-4</v>
      </c>
      <c r="O402" s="105">
        <v>3.2322769322797888E-7</v>
      </c>
      <c r="P402" s="106">
        <v>4.2380211731280565E-8</v>
      </c>
      <c r="Q402" s="101">
        <v>3.5885917430597005E-7</v>
      </c>
      <c r="R402" s="101">
        <v>8.9717544538362677E-8</v>
      </c>
      <c r="S402" s="96">
        <v>0.13598034622210334</v>
      </c>
      <c r="T402" s="95">
        <v>0.15434043570771816</v>
      </c>
      <c r="U402" s="95">
        <v>8.952796346916396E-2</v>
      </c>
      <c r="V402" s="95">
        <v>99.415821908700977</v>
      </c>
      <c r="W402" s="95">
        <v>9.6827700807133724E-2</v>
      </c>
      <c r="X402" s="95">
        <v>0.10750164509290797</v>
      </c>
      <c r="Y402" s="40"/>
      <c r="Z402" s="43"/>
      <c r="AA402" s="39"/>
      <c r="AB402" s="42"/>
      <c r="AC402" s="40"/>
      <c r="AD402" s="43"/>
      <c r="AE402" s="39"/>
      <c r="AF402" s="42"/>
      <c r="AG402" s="40"/>
      <c r="AH402" s="43"/>
      <c r="AI402" s="39"/>
      <c r="AJ402" s="44"/>
      <c r="AX402" s="78">
        <v>0.10750164509290797</v>
      </c>
    </row>
    <row r="403" spans="1:50" x14ac:dyDescent="0.3">
      <c r="A403" s="38">
        <v>35.231200000000001</v>
      </c>
      <c r="B403" s="39" t="s">
        <v>1012</v>
      </c>
      <c r="C403" s="40" t="s">
        <v>137</v>
      </c>
      <c r="D403" s="16">
        <v>4</v>
      </c>
      <c r="E403" s="39" t="s">
        <v>137</v>
      </c>
      <c r="F403" s="40"/>
      <c r="G403" s="105">
        <v>7.4010424964962638E-5</v>
      </c>
      <c r="H403" s="106">
        <v>7.1156952403958346E-6</v>
      </c>
      <c r="I403" s="101">
        <v>4.5180651060172406E-4</v>
      </c>
      <c r="J403" s="101">
        <v>1.4406335644925563E-4</v>
      </c>
      <c r="K403" s="105">
        <v>2.9885990135381432E-7</v>
      </c>
      <c r="L403" s="106">
        <v>1.6060198481557868E-8</v>
      </c>
      <c r="M403" s="101">
        <v>4.8030568934407418E-7</v>
      </c>
      <c r="N403" s="101">
        <v>1.9125088818198877E-7</v>
      </c>
      <c r="O403" s="105">
        <v>3.2322769322797888E-7</v>
      </c>
      <c r="P403" s="106">
        <v>4.2380211731280565E-8</v>
      </c>
      <c r="Q403" s="101">
        <v>3.5885917430597005E-7</v>
      </c>
      <c r="R403" s="101">
        <v>8.9717544538362677E-8</v>
      </c>
      <c r="S403" s="96">
        <v>14.036314538667206</v>
      </c>
      <c r="T403" s="95">
        <v>85.686554244563638</v>
      </c>
      <c r="U403" s="95">
        <v>5.6679739109498417E-2</v>
      </c>
      <c r="V403" s="95">
        <v>9.1091514925585274E-2</v>
      </c>
      <c r="W403" s="95">
        <v>6.1301169016440241E-2</v>
      </c>
      <c r="X403" s="95">
        <v>6.8058793717636359E-2</v>
      </c>
      <c r="Y403" s="40"/>
      <c r="Z403" s="43"/>
      <c r="AA403" s="39">
        <v>8.0645724639109883E-4</v>
      </c>
      <c r="AB403" s="42" t="s">
        <v>244</v>
      </c>
      <c r="AC403" s="40">
        <v>8.1495957924134627E-4</v>
      </c>
      <c r="AD403" s="43" t="s">
        <v>244</v>
      </c>
      <c r="AE403" s="39">
        <v>8.0735677112270027E-4</v>
      </c>
      <c r="AF403" s="42" t="s">
        <v>244</v>
      </c>
      <c r="AG403" s="40">
        <v>8.0895852281473945E-4</v>
      </c>
      <c r="AH403" s="43" t="s">
        <v>244</v>
      </c>
      <c r="AI403" s="39"/>
      <c r="AJ403" s="44"/>
      <c r="AX403" s="78">
        <v>6.8058793717636359E-2</v>
      </c>
    </row>
    <row r="404" spans="1:50" x14ac:dyDescent="0.3">
      <c r="A404" s="38">
        <v>35.232399999999998</v>
      </c>
      <c r="B404" s="39" t="s">
        <v>1012</v>
      </c>
      <c r="C404" s="40" t="s">
        <v>137</v>
      </c>
      <c r="D404" s="16">
        <v>4</v>
      </c>
      <c r="E404" s="39" t="s">
        <v>137</v>
      </c>
      <c r="F404" s="40"/>
      <c r="G404" s="105">
        <v>4.5392602806152957E-7</v>
      </c>
      <c r="H404" s="106">
        <v>1.8391203773429161E-7</v>
      </c>
      <c r="I404" s="101">
        <v>5.152151976114207E-7</v>
      </c>
      <c r="J404" s="101">
        <v>1.6123623146258652E-7</v>
      </c>
      <c r="K404" s="105">
        <v>2.9885990135381432E-7</v>
      </c>
      <c r="L404" s="106">
        <v>1.6060198481557868E-8</v>
      </c>
      <c r="M404" s="101">
        <v>4.8030568934407418E-7</v>
      </c>
      <c r="N404" s="101">
        <v>1.9125088818198877E-7</v>
      </c>
      <c r="O404" s="105">
        <v>8.1485811290535616E-5</v>
      </c>
      <c r="P404" s="106">
        <v>2.2157710658410623E-5</v>
      </c>
      <c r="Q404" s="101">
        <v>3.5885917430597005E-7</v>
      </c>
      <c r="R404" s="101">
        <v>8.9717544538362677E-8</v>
      </c>
      <c r="S404" s="96">
        <v>0.54301933347162845</v>
      </c>
      <c r="T404" s="95">
        <v>0.61633789627829849</v>
      </c>
      <c r="U404" s="95">
        <v>0.35751795315105167</v>
      </c>
      <c r="V404" s="95">
        <v>0.57457660316164283</v>
      </c>
      <c r="W404" s="95">
        <v>97.479254766117293</v>
      </c>
      <c r="X404" s="95">
        <v>0.42929344782007645</v>
      </c>
      <c r="Y404" s="40"/>
      <c r="Z404" s="43"/>
      <c r="AA404" s="39"/>
      <c r="AB404" s="42"/>
      <c r="AC404" s="40"/>
      <c r="AD404" s="43"/>
      <c r="AE404" s="39">
        <v>1.6213572855130566E-2</v>
      </c>
      <c r="AF404" s="42" t="s">
        <v>246</v>
      </c>
      <c r="AG404" s="40"/>
      <c r="AH404" s="43"/>
      <c r="AI404" s="39"/>
      <c r="AJ404" s="44"/>
      <c r="AX404" s="78">
        <v>0.42929344782007645</v>
      </c>
    </row>
    <row r="405" spans="1:50" x14ac:dyDescent="0.3">
      <c r="A405" s="38">
        <v>38.857700000000001</v>
      </c>
      <c r="B405" s="39" t="s">
        <v>1012</v>
      </c>
      <c r="C405" s="40" t="s">
        <v>137</v>
      </c>
      <c r="D405" s="16">
        <v>4</v>
      </c>
      <c r="E405" s="39" t="s">
        <v>137</v>
      </c>
      <c r="F405" s="40"/>
      <c r="G405" s="105">
        <v>4.5392602806152957E-7</v>
      </c>
      <c r="H405" s="106">
        <v>1.8391203773429161E-7</v>
      </c>
      <c r="I405" s="101">
        <v>5.152151976114207E-7</v>
      </c>
      <c r="J405" s="101">
        <v>1.6123623146258652E-7</v>
      </c>
      <c r="K405" s="105">
        <v>2.9885990135381432E-7</v>
      </c>
      <c r="L405" s="106">
        <v>1.6060198481557868E-8</v>
      </c>
      <c r="M405" s="101">
        <v>4.2776054555209402E-5</v>
      </c>
      <c r="N405" s="101">
        <v>3.1825407072641309E-5</v>
      </c>
      <c r="O405" s="105">
        <v>3.2322769322797888E-7</v>
      </c>
      <c r="P405" s="106">
        <v>4.2380211731280565E-8</v>
      </c>
      <c r="Q405" s="101">
        <v>3.5885917430597005E-7</v>
      </c>
      <c r="R405" s="101">
        <v>8.9717544538362677E-8</v>
      </c>
      <c r="S405" s="96">
        <v>1.0149009107065565</v>
      </c>
      <c r="T405" s="95">
        <v>1.1519330043678646</v>
      </c>
      <c r="U405" s="95">
        <v>0.66819959047720379</v>
      </c>
      <c r="V405" s="95">
        <v>95.639936995705128</v>
      </c>
      <c r="W405" s="95">
        <v>0.72268180263544812</v>
      </c>
      <c r="X405" s="95">
        <v>0.80234769610779788</v>
      </c>
      <c r="Y405" s="40"/>
      <c r="Z405" s="43"/>
      <c r="AA405" s="39"/>
      <c r="AB405" s="42"/>
      <c r="AC405" s="40"/>
      <c r="AD405" s="43"/>
      <c r="AE405" s="39"/>
      <c r="AF405" s="42"/>
      <c r="AG405" s="40"/>
      <c r="AH405" s="43"/>
      <c r="AI405" s="39"/>
      <c r="AJ405" s="44"/>
      <c r="AX405" s="78">
        <v>0.80234769610779788</v>
      </c>
    </row>
    <row r="406" spans="1:50" x14ac:dyDescent="0.3">
      <c r="A406" s="38">
        <v>39.0321</v>
      </c>
      <c r="B406" s="39" t="s">
        <v>1012</v>
      </c>
      <c r="C406" s="40" t="s">
        <v>137</v>
      </c>
      <c r="D406" s="16">
        <v>4</v>
      </c>
      <c r="E406" s="39" t="s">
        <v>137</v>
      </c>
      <c r="F406" s="40"/>
      <c r="G406" s="105">
        <v>4.5392602806152957E-7</v>
      </c>
      <c r="H406" s="106">
        <v>1.8391203773429161E-7</v>
      </c>
      <c r="I406" s="101">
        <v>5.152151976114207E-7</v>
      </c>
      <c r="J406" s="101">
        <v>1.6123623146258652E-7</v>
      </c>
      <c r="K406" s="105">
        <v>8.9105064832576382E-6</v>
      </c>
      <c r="L406" s="106">
        <v>9.9974570661078818E-7</v>
      </c>
      <c r="M406" s="101">
        <v>4.8030568934407418E-7</v>
      </c>
      <c r="N406" s="101">
        <v>1.9125088818198877E-7</v>
      </c>
      <c r="O406" s="105">
        <v>3.2322769322797888E-7</v>
      </c>
      <c r="P406" s="106">
        <v>4.2380211731280565E-8</v>
      </c>
      <c r="Q406" s="101">
        <v>3.5885917430597005E-7</v>
      </c>
      <c r="R406" s="101">
        <v>8.9717544538362677E-8</v>
      </c>
      <c r="S406" s="96">
        <v>4.1108890851186226</v>
      </c>
      <c r="T406" s="95">
        <v>4.665942028909015</v>
      </c>
      <c r="U406" s="95">
        <v>80.696196253230383</v>
      </c>
      <c r="V406" s="95">
        <v>4.3497911416907993</v>
      </c>
      <c r="W406" s="95">
        <v>2.9272461016905087</v>
      </c>
      <c r="X406" s="95">
        <v>3.2499353893606786</v>
      </c>
      <c r="Y406" s="40"/>
      <c r="Z406" s="43"/>
      <c r="AA406" s="39">
        <v>1.6920899409229616E-3</v>
      </c>
      <c r="AB406" s="42" t="s">
        <v>245</v>
      </c>
      <c r="AC406" s="40"/>
      <c r="AD406" s="43"/>
      <c r="AE406" s="39"/>
      <c r="AF406" s="42"/>
      <c r="AG406" s="40"/>
      <c r="AH406" s="43"/>
      <c r="AI406" s="39"/>
      <c r="AJ406" s="44"/>
      <c r="AX406" s="78">
        <v>3.2499353893606786</v>
      </c>
    </row>
    <row r="407" spans="1:50" x14ac:dyDescent="0.3">
      <c r="A407" s="38">
        <v>40.847200000000001</v>
      </c>
      <c r="B407" s="39" t="s">
        <v>1067</v>
      </c>
      <c r="C407" s="40" t="s">
        <v>137</v>
      </c>
      <c r="D407" s="16">
        <v>4</v>
      </c>
      <c r="E407" s="39" t="s">
        <v>137</v>
      </c>
      <c r="F407" s="40" t="s">
        <v>224</v>
      </c>
      <c r="G407" s="105">
        <v>2.4803949813815684E-2</v>
      </c>
      <c r="H407" s="106">
        <v>1.962546231070459E-2</v>
      </c>
      <c r="I407" s="101">
        <v>6.9372949895733192E-3</v>
      </c>
      <c r="J407" s="101">
        <v>2.4263653508198955E-3</v>
      </c>
      <c r="K407" s="105">
        <v>7.5161074794692475E-3</v>
      </c>
      <c r="L407" s="106">
        <v>2.2287132835300863E-3</v>
      </c>
      <c r="M407" s="101">
        <v>1.2105291017057618E-2</v>
      </c>
      <c r="N407" s="101">
        <v>4.2137421805371958E-3</v>
      </c>
      <c r="O407" s="105">
        <v>1.8624808003122922E-2</v>
      </c>
      <c r="P407" s="106">
        <v>6.698175116548374E-3</v>
      </c>
      <c r="Q407" s="101">
        <v>1.1621750789638801E-2</v>
      </c>
      <c r="R407" s="101">
        <v>4.3558210598605915E-3</v>
      </c>
      <c r="S407" s="96">
        <v>30.393569815383874</v>
      </c>
      <c r="T407" s="95">
        <v>8.5006283748432452</v>
      </c>
      <c r="U407" s="95">
        <v>9.2098774240357777</v>
      </c>
      <c r="V407" s="95">
        <v>14.833242706270457</v>
      </c>
      <c r="W407" s="95">
        <v>22.821945963853551</v>
      </c>
      <c r="X407" s="95">
        <v>14.240735715613088</v>
      </c>
      <c r="Y407" s="40"/>
      <c r="Z407" s="43"/>
      <c r="AA407" s="39"/>
      <c r="AB407" s="42"/>
      <c r="AC407" s="40"/>
      <c r="AD407" s="43"/>
      <c r="AE407" s="39"/>
      <c r="AF407" s="42"/>
      <c r="AG407" s="40"/>
      <c r="AH407" s="43"/>
      <c r="AI407" s="39"/>
      <c r="AJ407" s="44"/>
      <c r="AX407" s="78">
        <v>14.240735715613088</v>
      </c>
    </row>
    <row r="408" spans="1:50" x14ac:dyDescent="0.3">
      <c r="A408" s="38">
        <v>40.9953</v>
      </c>
      <c r="B408" s="39" t="s">
        <v>1012</v>
      </c>
      <c r="C408" s="40" t="s">
        <v>137</v>
      </c>
      <c r="D408" s="16">
        <v>4</v>
      </c>
      <c r="E408" s="39" t="s">
        <v>137</v>
      </c>
      <c r="F408" s="40"/>
      <c r="G408" s="105">
        <v>1.2163389599597807E-5</v>
      </c>
      <c r="H408" s="106">
        <v>1.4748141746031542E-6</v>
      </c>
      <c r="I408" s="101">
        <v>5.152151976114207E-7</v>
      </c>
      <c r="J408" s="101">
        <v>1.6123623146258652E-7</v>
      </c>
      <c r="K408" s="105">
        <v>2.9885990135381432E-7</v>
      </c>
      <c r="L408" s="106">
        <v>1.6060198481557868E-8</v>
      </c>
      <c r="M408" s="101">
        <v>4.8030568934407418E-7</v>
      </c>
      <c r="N408" s="101">
        <v>1.9125088818198877E-7</v>
      </c>
      <c r="O408" s="105">
        <v>3.2322769322797888E-7</v>
      </c>
      <c r="P408" s="106">
        <v>4.2380211731280565E-8</v>
      </c>
      <c r="Q408" s="101">
        <v>3.5885917430597005E-7</v>
      </c>
      <c r="R408" s="101">
        <v>8.9717544538362677E-8</v>
      </c>
      <c r="S408" s="96">
        <v>86.022011254160944</v>
      </c>
      <c r="T408" s="95">
        <v>3.6437086195701447</v>
      </c>
      <c r="U408" s="95">
        <v>2.1135991400394936</v>
      </c>
      <c r="V408" s="95">
        <v>3.3968213445666211</v>
      </c>
      <c r="W408" s="95">
        <v>2.2859332126821839</v>
      </c>
      <c r="X408" s="95">
        <v>2.5379264289806023</v>
      </c>
      <c r="Y408" s="40">
        <v>1.8910857178676907E-3</v>
      </c>
      <c r="Z408" s="43" t="s">
        <v>245</v>
      </c>
      <c r="AA408" s="39">
        <v>1.7021136056471712E-3</v>
      </c>
      <c r="AB408" s="42" t="s">
        <v>245</v>
      </c>
      <c r="AC408" s="40">
        <v>1.9134287629261138E-3</v>
      </c>
      <c r="AD408" s="43" t="s">
        <v>245</v>
      </c>
      <c r="AE408" s="39">
        <v>1.7177714348464716E-3</v>
      </c>
      <c r="AF408" s="42" t="s">
        <v>245</v>
      </c>
      <c r="AG408" s="40">
        <v>1.7550074534093722E-3</v>
      </c>
      <c r="AH408" s="43" t="s">
        <v>245</v>
      </c>
      <c r="AI408" s="39"/>
      <c r="AJ408" s="44"/>
      <c r="AX408" s="78">
        <v>2.5379264289806023</v>
      </c>
    </row>
    <row r="409" spans="1:50" x14ac:dyDescent="0.3">
      <c r="A409" s="38">
        <v>41.998699999999999</v>
      </c>
      <c r="B409" s="39" t="s">
        <v>1012</v>
      </c>
      <c r="C409" s="40" t="s">
        <v>137</v>
      </c>
      <c r="D409" s="16">
        <v>4</v>
      </c>
      <c r="E409" s="39" t="s">
        <v>137</v>
      </c>
      <c r="F409" s="40"/>
      <c r="G409" s="105">
        <v>4.5392602806152957E-7</v>
      </c>
      <c r="H409" s="106">
        <v>1.8391203773429161E-7</v>
      </c>
      <c r="I409" s="101">
        <v>5.152151976114207E-7</v>
      </c>
      <c r="J409" s="101">
        <v>1.6123623146258652E-7</v>
      </c>
      <c r="K409" s="105">
        <v>2.9885990135381432E-7</v>
      </c>
      <c r="L409" s="106">
        <v>1.6060198481557868E-8</v>
      </c>
      <c r="M409" s="101">
        <v>4.8030568934407418E-7</v>
      </c>
      <c r="N409" s="101">
        <v>1.9125088818198877E-7</v>
      </c>
      <c r="O409" s="105">
        <v>3.2322769322797888E-7</v>
      </c>
      <c r="P409" s="106">
        <v>4.2380211731280565E-8</v>
      </c>
      <c r="Q409" s="101">
        <v>3.0188720298871943E-5</v>
      </c>
      <c r="R409" s="101">
        <v>8.3580756462398912E-6</v>
      </c>
      <c r="S409" s="96">
        <v>1.4070751479072001</v>
      </c>
      <c r="T409" s="95">
        <v>1.5970586738085459</v>
      </c>
      <c r="U409" s="95">
        <v>0.92640279231564227</v>
      </c>
      <c r="V409" s="95">
        <v>1.4888465456818327</v>
      </c>
      <c r="W409" s="95">
        <v>1.0019378183680905</v>
      </c>
      <c r="X409" s="95">
        <v>93.578679021918703</v>
      </c>
      <c r="Y409" s="40"/>
      <c r="Z409" s="43"/>
      <c r="AA409" s="39"/>
      <c r="AB409" s="42"/>
      <c r="AC409" s="40"/>
      <c r="AD409" s="43"/>
      <c r="AE409" s="39"/>
      <c r="AF409" s="42"/>
      <c r="AG409" s="40">
        <v>1.7508320097903481E-2</v>
      </c>
      <c r="AH409" s="43" t="s">
        <v>246</v>
      </c>
      <c r="AI409" s="78">
        <v>1.1861999999999999E-2</v>
      </c>
      <c r="AJ409" s="44" t="s">
        <v>246</v>
      </c>
      <c r="AX409" s="78">
        <v>93.578679021918703</v>
      </c>
    </row>
    <row r="410" spans="1:50" x14ac:dyDescent="0.3">
      <c r="A410" s="38">
        <v>44.046100000000003</v>
      </c>
      <c r="B410" s="39" t="s">
        <v>1068</v>
      </c>
      <c r="C410" s="40" t="s">
        <v>137</v>
      </c>
      <c r="D410" s="16">
        <v>4</v>
      </c>
      <c r="E410" s="39" t="s">
        <v>137</v>
      </c>
      <c r="F410" s="40" t="s">
        <v>239</v>
      </c>
      <c r="G410" s="105">
        <v>4.0014149548582251E-5</v>
      </c>
      <c r="H410" s="106">
        <v>2.7353984292053066E-5</v>
      </c>
      <c r="I410" s="101">
        <v>6.2671055110146508E-4</v>
      </c>
      <c r="J410" s="101">
        <v>8.1664725638199874E-6</v>
      </c>
      <c r="K410" s="105">
        <v>2.9885990135381432E-7</v>
      </c>
      <c r="L410" s="106">
        <v>1.6060198481557868E-8</v>
      </c>
      <c r="M410" s="101">
        <v>1.2957287757737736E-4</v>
      </c>
      <c r="N410" s="101">
        <v>1.0364672625644836E-4</v>
      </c>
      <c r="O410" s="105">
        <v>8.8822525205047934E-5</v>
      </c>
      <c r="P410" s="106">
        <v>4.1615252908451194E-5</v>
      </c>
      <c r="Q410" s="101">
        <v>3.4265659218922659E-5</v>
      </c>
      <c r="R410" s="101">
        <v>1.921178705764236E-5</v>
      </c>
      <c r="S410" s="96">
        <v>4.3508555614984425</v>
      </c>
      <c r="T410" s="95">
        <v>68.144071971315327</v>
      </c>
      <c r="U410" s="95">
        <v>3.2495911535877942E-2</v>
      </c>
      <c r="V410" s="95">
        <v>14.088838108190247</v>
      </c>
      <c r="W410" s="95">
        <v>9.6579330595422075</v>
      </c>
      <c r="X410" s="95">
        <v>3.7258053879178923</v>
      </c>
      <c r="Y410" s="40">
        <v>2.3591492240844485E-3</v>
      </c>
      <c r="Z410" s="43" t="s">
        <v>245</v>
      </c>
      <c r="AA410" s="39"/>
      <c r="AB410" s="42"/>
      <c r="AC410" s="40"/>
      <c r="AD410" s="43"/>
      <c r="AE410" s="39"/>
      <c r="AF410" s="42"/>
      <c r="AG410" s="40"/>
      <c r="AH410" s="43"/>
      <c r="AI410" s="39"/>
      <c r="AJ410" s="44"/>
      <c r="AX410" s="78">
        <v>3.7258053879178923</v>
      </c>
    </row>
    <row r="411" spans="1:50" x14ac:dyDescent="0.3">
      <c r="A411" s="38">
        <v>47.399799999999999</v>
      </c>
      <c r="B411" s="39" t="s">
        <v>1012</v>
      </c>
      <c r="C411" s="40" t="s">
        <v>137</v>
      </c>
      <c r="D411" s="16">
        <v>4</v>
      </c>
      <c r="E411" s="39" t="s">
        <v>137</v>
      </c>
      <c r="F411" s="40"/>
      <c r="G411" s="105">
        <v>4.5392602806152957E-7</v>
      </c>
      <c r="H411" s="106">
        <v>1.8391203773429161E-7</v>
      </c>
      <c r="I411" s="101">
        <v>3.0413733927638774E-5</v>
      </c>
      <c r="J411" s="101">
        <v>2.5629428899204565E-5</v>
      </c>
      <c r="K411" s="105">
        <v>3.5081704584762169E-5</v>
      </c>
      <c r="L411" s="106">
        <v>1.3581176500457147E-5</v>
      </c>
      <c r="M411" s="101">
        <v>4.8030568934407418E-7</v>
      </c>
      <c r="N411" s="101">
        <v>1.9125088818198877E-7</v>
      </c>
      <c r="O411" s="105">
        <v>1.3584033477173437E-5</v>
      </c>
      <c r="P411" s="106">
        <v>3.5565443047926462E-6</v>
      </c>
      <c r="Q411" s="101">
        <v>3.5885917430597005E-7</v>
      </c>
      <c r="R411" s="101">
        <v>8.9717544538362677E-8</v>
      </c>
      <c r="S411" s="96">
        <v>0.56477734663258106</v>
      </c>
      <c r="T411" s="95">
        <v>37.840940785428586</v>
      </c>
      <c r="U411" s="95">
        <v>43.64885643447689</v>
      </c>
      <c r="V411" s="95">
        <v>0.59759907128195999</v>
      </c>
      <c r="W411" s="95">
        <v>16.901331735853304</v>
      </c>
      <c r="X411" s="95">
        <v>0.44649462632667558</v>
      </c>
      <c r="Y411" s="40"/>
      <c r="Z411" s="43"/>
      <c r="AA411" s="39">
        <v>4.1848263352791938E-2</v>
      </c>
      <c r="AB411" s="42" t="s">
        <v>246</v>
      </c>
      <c r="AC411" s="40"/>
      <c r="AD411" s="43"/>
      <c r="AE411" s="39">
        <v>1.596859338304249E-2</v>
      </c>
      <c r="AF411" s="42" t="s">
        <v>246</v>
      </c>
      <c r="AG411" s="40"/>
      <c r="AH411" s="43"/>
      <c r="AI411" s="39"/>
      <c r="AJ411" s="44"/>
      <c r="AX411" s="78">
        <v>0.44649462632667558</v>
      </c>
    </row>
    <row r="412" spans="1:50" x14ac:dyDescent="0.3">
      <c r="A412" s="38">
        <v>47.405200000000001</v>
      </c>
      <c r="B412" s="39" t="s">
        <v>1012</v>
      </c>
      <c r="C412" s="40" t="s">
        <v>137</v>
      </c>
      <c r="D412" s="16">
        <v>4</v>
      </c>
      <c r="E412" s="39" t="s">
        <v>137</v>
      </c>
      <c r="F412" s="40"/>
      <c r="G412" s="105">
        <v>4.8995941279332013E-5</v>
      </c>
      <c r="H412" s="106">
        <v>4.096205345559951E-5</v>
      </c>
      <c r="I412" s="101">
        <v>3.869408418489257E-5</v>
      </c>
      <c r="J412" s="101">
        <v>1.1447219271474153E-5</v>
      </c>
      <c r="K412" s="105">
        <v>2.3725098669661831E-5</v>
      </c>
      <c r="L412" s="106">
        <v>9.1262413068743528E-6</v>
      </c>
      <c r="M412" s="101">
        <v>4.8030568934407418E-7</v>
      </c>
      <c r="N412" s="101">
        <v>1.9125088818198877E-7</v>
      </c>
      <c r="O412" s="105">
        <v>3.2322769322797888E-7</v>
      </c>
      <c r="P412" s="106">
        <v>4.2380211731280565E-8</v>
      </c>
      <c r="Q412" s="101">
        <v>1.7272611587514163E-5</v>
      </c>
      <c r="R412" s="101">
        <v>9.1708076884123512E-6</v>
      </c>
      <c r="S412" s="96">
        <v>37.837254680075475</v>
      </c>
      <c r="T412" s="95">
        <v>29.881616307137946</v>
      </c>
      <c r="U412" s="95">
        <v>18.321774768160004</v>
      </c>
      <c r="V412" s="95">
        <v>0.37091743147441203</v>
      </c>
      <c r="W412" s="95">
        <v>0.24961350326132731</v>
      </c>
      <c r="X412" s="95">
        <v>13.338823309890829</v>
      </c>
      <c r="Y412" s="40"/>
      <c r="Z412" s="43"/>
      <c r="AA412" s="39"/>
      <c r="AB412" s="42"/>
      <c r="AC412" s="40"/>
      <c r="AD412" s="43"/>
      <c r="AE412" s="39"/>
      <c r="AF412" s="42"/>
      <c r="AG412" s="40"/>
      <c r="AH412" s="43"/>
      <c r="AI412" s="39"/>
      <c r="AJ412" s="44"/>
      <c r="AX412" s="78">
        <v>13.338823309890829</v>
      </c>
    </row>
    <row r="413" spans="1:50" ht="17.25" thickBot="1" x14ac:dyDescent="0.35">
      <c r="A413" s="46">
        <v>57.650500000000001</v>
      </c>
      <c r="B413" s="47" t="s">
        <v>1012</v>
      </c>
      <c r="C413" s="49" t="s">
        <v>137</v>
      </c>
      <c r="D413" s="48">
        <v>4</v>
      </c>
      <c r="E413" s="47" t="s">
        <v>137</v>
      </c>
      <c r="F413" s="49"/>
      <c r="G413" s="107">
        <v>8.7391043719983018E-6</v>
      </c>
      <c r="H413" s="108">
        <v>2.6170095276351676E-6</v>
      </c>
      <c r="I413" s="109">
        <v>5.152151976114207E-7</v>
      </c>
      <c r="J413" s="109">
        <v>1.6123623146258652E-7</v>
      </c>
      <c r="K413" s="107">
        <v>2.9885990135381432E-7</v>
      </c>
      <c r="L413" s="108">
        <v>1.6060198481557868E-8</v>
      </c>
      <c r="M413" s="109">
        <v>1.3578156470064528E-5</v>
      </c>
      <c r="N413" s="109">
        <v>8.4314313336442434E-6</v>
      </c>
      <c r="O413" s="107">
        <v>3.2322769322797888E-7</v>
      </c>
      <c r="P413" s="108">
        <v>4.2380211731280565E-8</v>
      </c>
      <c r="Q413" s="109">
        <v>3.5885917430597005E-7</v>
      </c>
      <c r="R413" s="109">
        <v>8.9717544538362677E-8</v>
      </c>
      <c r="S413" s="97">
        <v>36.698228735334062</v>
      </c>
      <c r="T413" s="98">
        <v>2.1635495315111832</v>
      </c>
      <c r="U413" s="98">
        <v>1.2550060684529589</v>
      </c>
      <c r="V413" s="98">
        <v>57.018919872293871</v>
      </c>
      <c r="W413" s="98">
        <v>1.3573340373050604</v>
      </c>
      <c r="X413" s="98">
        <v>1.5069617551028565</v>
      </c>
      <c r="Y413" s="49">
        <v>2.4752486016728619E-2</v>
      </c>
      <c r="Z413" s="52" t="s">
        <v>246</v>
      </c>
      <c r="AA413" s="47">
        <v>2.2761166418920911E-2</v>
      </c>
      <c r="AB413" s="51" t="s">
        <v>246</v>
      </c>
      <c r="AC413" s="49"/>
      <c r="AD413" s="52"/>
      <c r="AE413" s="47">
        <v>2.2957798524101198E-2</v>
      </c>
      <c r="AF413" s="51" t="s">
        <v>246</v>
      </c>
      <c r="AG413" s="49">
        <v>2.3303205928285355E-2</v>
      </c>
      <c r="AH413" s="52" t="s">
        <v>246</v>
      </c>
      <c r="AI413" s="47"/>
      <c r="AJ413" s="53"/>
      <c r="AX413" s="78">
        <v>1.5069617551028565</v>
      </c>
    </row>
    <row r="414" spans="1:50" x14ac:dyDescent="0.3">
      <c r="A414" s="45"/>
      <c r="B414" s="45"/>
      <c r="C414" s="45"/>
      <c r="D414" s="45"/>
      <c r="E414" s="45"/>
      <c r="F414" s="45"/>
      <c r="S414" s="45"/>
      <c r="T414" s="45"/>
      <c r="U414" s="45"/>
      <c r="V414" s="45"/>
      <c r="W414" s="45"/>
      <c r="X414" s="45"/>
      <c r="Z414" s="59"/>
      <c r="AB414" s="59"/>
      <c r="AD414" s="59"/>
      <c r="AF414" s="59"/>
      <c r="AH414" s="59"/>
      <c r="AI414" s="45"/>
      <c r="AJ414" s="59"/>
    </row>
    <row r="415" spans="1:50" x14ac:dyDescent="0.3">
      <c r="AI415" s="78">
        <f>COUNTIF(AI4:AI413,"&gt;0")</f>
        <v>114</v>
      </c>
    </row>
  </sheetData>
  <mergeCells count="16">
    <mergeCell ref="AI3:AJ3"/>
    <mergeCell ref="A1:AJ1"/>
    <mergeCell ref="G2:H2"/>
    <mergeCell ref="I2:J2"/>
    <mergeCell ref="K2:L2"/>
    <mergeCell ref="M2:N2"/>
    <mergeCell ref="O2:P2"/>
    <mergeCell ref="Q2:R2"/>
    <mergeCell ref="S2:X2"/>
    <mergeCell ref="Y2:AH2"/>
    <mergeCell ref="AI2:AJ2"/>
    <mergeCell ref="Y3:Z3"/>
    <mergeCell ref="AA3:AB3"/>
    <mergeCell ref="AC3:AD3"/>
    <mergeCell ref="AE3:AF3"/>
    <mergeCell ref="AG3:AH3"/>
  </mergeCells>
  <conditionalFormatting sqref="AX4:AX413">
    <cfRule type="dataBar" priority="14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{504EFAD3-8364-4759-826F-B1D20EC5032E}</x14:id>
        </ext>
      </extLst>
    </cfRule>
  </conditionalFormatting>
  <conditionalFormatting sqref="S4:X413">
    <cfRule type="dataBar" priority="11">
      <dataBar showValue="0">
        <cfvo type="min"/>
        <cfvo type="max"/>
        <color theme="5"/>
      </dataBar>
      <extLst>
        <ext xmlns:x14="http://schemas.microsoft.com/office/spreadsheetml/2009/9/main" uri="{B025F937-C7B1-47D3-B67F-A62EFF666E3E}">
          <x14:id>{097A0C3C-C507-404C-B837-62F786F7E119}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04EFAD3-8364-4759-826F-B1D20EC5032E}">
            <x14:dataBar minLength="0" maxLength="100" border="1" gradient="0">
              <x14:cfvo type="min"/>
              <x14:cfvo type="max"/>
              <x14:borderColor rgb="FF000000"/>
              <x14:negativeFillColor rgb="FFFF0000"/>
              <x14:axisColor rgb="FF000000"/>
            </x14:dataBar>
          </x14:cfRule>
          <xm:sqref>AX4:AX413</xm:sqref>
        </x14:conditionalFormatting>
        <x14:conditionalFormatting xmlns:xm="http://schemas.microsoft.com/office/excel/2006/main">
          <x14:cfRule type="dataBar" id="{097A0C3C-C507-404C-B837-62F786F7E119}">
            <x14:dataBar minLength="0" maxLength="100" border="1" gradient="0">
              <x14:cfvo type="autoMin"/>
              <x14:cfvo type="autoMax"/>
              <x14:borderColor rgb="FF000000"/>
              <x14:negativeFillColor rgb="FFFF0000"/>
              <x14:axisColor rgb="FF000000"/>
            </x14:dataBar>
          </x14:cfRule>
          <xm:sqref>S4:X413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5"/>
  <sheetViews>
    <sheetView topLeftCell="A16" zoomScaleNormal="100" workbookViewId="0">
      <selection sqref="A1:D1"/>
    </sheetView>
  </sheetViews>
  <sheetFormatPr defaultRowHeight="15" x14ac:dyDescent="0.25"/>
  <cols>
    <col min="1" max="1" width="18.140625" style="5" customWidth="1"/>
    <col min="2" max="2" width="12.140625" style="5" customWidth="1"/>
    <col min="3" max="3" width="15.5703125" style="4" bestFit="1" customWidth="1"/>
    <col min="4" max="4" width="212.5703125" bestFit="1" customWidth="1"/>
  </cols>
  <sheetData>
    <row r="1" spans="1:35" s="4" customFormat="1" ht="36" customHeight="1" thickBot="1" x14ac:dyDescent="0.3">
      <c r="A1" s="128" t="s">
        <v>1240</v>
      </c>
      <c r="B1" s="129"/>
      <c r="C1" s="129"/>
      <c r="D1" s="129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8"/>
    </row>
    <row r="2" spans="1:35" ht="16.5" thickBot="1" x14ac:dyDescent="0.35">
      <c r="A2" s="10" t="s">
        <v>395</v>
      </c>
      <c r="B2" s="11" t="s">
        <v>1125</v>
      </c>
      <c r="C2" s="12" t="s">
        <v>1124</v>
      </c>
      <c r="D2" s="13" t="s">
        <v>1102</v>
      </c>
      <c r="E2" s="3"/>
      <c r="F2" s="3"/>
      <c r="G2" s="3"/>
      <c r="H2" s="3"/>
      <c r="I2" s="3"/>
      <c r="J2" s="3"/>
    </row>
    <row r="3" spans="1:35" ht="15.75" x14ac:dyDescent="0.3">
      <c r="A3" s="14" t="s">
        <v>397</v>
      </c>
      <c r="B3" s="15" t="s">
        <v>1126</v>
      </c>
      <c r="C3" s="16" t="s">
        <v>1105</v>
      </c>
      <c r="D3" s="17" t="s">
        <v>1072</v>
      </c>
      <c r="E3" s="3"/>
      <c r="F3" s="3"/>
      <c r="G3" s="3"/>
      <c r="H3" s="3"/>
      <c r="I3" s="3"/>
      <c r="J3" s="3"/>
    </row>
    <row r="4" spans="1:35" ht="15.75" x14ac:dyDescent="0.3">
      <c r="A4" s="14" t="s">
        <v>398</v>
      </c>
      <c r="B4" s="15" t="s">
        <v>1127</v>
      </c>
      <c r="C4" s="16" t="s">
        <v>1105</v>
      </c>
      <c r="D4" s="17" t="s">
        <v>399</v>
      </c>
      <c r="E4" s="3"/>
      <c r="F4" s="3"/>
      <c r="G4" s="3"/>
      <c r="H4" s="3"/>
      <c r="I4" s="3"/>
      <c r="J4" s="3"/>
    </row>
    <row r="5" spans="1:35" ht="15.75" x14ac:dyDescent="0.3">
      <c r="A5" s="14" t="s">
        <v>400</v>
      </c>
      <c r="B5" s="15" t="s">
        <v>1127</v>
      </c>
      <c r="C5" s="16" t="s">
        <v>1105</v>
      </c>
      <c r="D5" s="17" t="s">
        <v>401</v>
      </c>
      <c r="E5" s="3"/>
      <c r="F5" s="3"/>
      <c r="G5" s="3"/>
      <c r="H5" s="3"/>
      <c r="I5" s="3"/>
      <c r="J5" s="3"/>
    </row>
    <row r="6" spans="1:35" ht="15.75" x14ac:dyDescent="0.3">
      <c r="A6" s="14" t="s">
        <v>402</v>
      </c>
      <c r="B6" s="15" t="s">
        <v>1127</v>
      </c>
      <c r="C6" s="16" t="s">
        <v>1105</v>
      </c>
      <c r="D6" s="17" t="s">
        <v>403</v>
      </c>
      <c r="E6" s="3"/>
      <c r="F6" s="3"/>
      <c r="G6" s="3"/>
      <c r="H6" s="3"/>
      <c r="I6" s="3"/>
      <c r="J6" s="3"/>
    </row>
    <row r="7" spans="1:35" ht="15.75" x14ac:dyDescent="0.3">
      <c r="A7" s="14" t="s">
        <v>404</v>
      </c>
      <c r="B7" s="15" t="s">
        <v>1127</v>
      </c>
      <c r="C7" s="16" t="s">
        <v>1105</v>
      </c>
      <c r="D7" s="17" t="s">
        <v>405</v>
      </c>
      <c r="E7" s="3"/>
      <c r="F7" s="3"/>
      <c r="G7" s="3"/>
      <c r="H7" s="3"/>
      <c r="I7" s="3"/>
      <c r="J7" s="3"/>
    </row>
    <row r="8" spans="1:35" ht="15.75" x14ac:dyDescent="0.3">
      <c r="A8" s="14" t="s">
        <v>440</v>
      </c>
      <c r="B8" s="15" t="s">
        <v>1127</v>
      </c>
      <c r="C8" s="16" t="s">
        <v>1105</v>
      </c>
      <c r="D8" s="17" t="s">
        <v>1101</v>
      </c>
      <c r="E8" s="3"/>
      <c r="F8" s="3"/>
      <c r="G8" s="3"/>
      <c r="H8" s="3"/>
      <c r="I8" s="3"/>
      <c r="J8" s="3"/>
    </row>
    <row r="9" spans="1:35" ht="15.75" x14ac:dyDescent="0.3">
      <c r="A9" s="14" t="s">
        <v>406</v>
      </c>
      <c r="B9" s="15" t="s">
        <v>1127</v>
      </c>
      <c r="C9" s="16" t="s">
        <v>1105</v>
      </c>
      <c r="D9" s="17" t="s">
        <v>407</v>
      </c>
      <c r="E9" s="3"/>
      <c r="F9" s="3"/>
      <c r="G9" s="3"/>
      <c r="H9" s="3"/>
      <c r="I9" s="3"/>
      <c r="J9" s="3"/>
    </row>
    <row r="10" spans="1:35" ht="15.75" x14ac:dyDescent="0.3">
      <c r="A10" s="14" t="s">
        <v>408</v>
      </c>
      <c r="B10" s="15" t="s">
        <v>1127</v>
      </c>
      <c r="C10" s="16" t="s">
        <v>1105</v>
      </c>
      <c r="D10" s="17" t="s">
        <v>409</v>
      </c>
      <c r="E10" s="3"/>
      <c r="F10" s="3"/>
      <c r="G10" s="3"/>
      <c r="H10" s="3"/>
      <c r="I10" s="3"/>
      <c r="J10" s="3"/>
    </row>
    <row r="11" spans="1:35" ht="15.75" x14ac:dyDescent="0.3">
      <c r="A11" s="14" t="s">
        <v>411</v>
      </c>
      <c r="B11" s="15" t="s">
        <v>1127</v>
      </c>
      <c r="C11" s="16" t="s">
        <v>1105</v>
      </c>
      <c r="D11" s="17" t="s">
        <v>412</v>
      </c>
      <c r="E11" s="3"/>
      <c r="F11" s="3"/>
      <c r="G11" s="3"/>
      <c r="H11" s="3"/>
      <c r="I11" s="3"/>
      <c r="J11" s="3"/>
    </row>
    <row r="12" spans="1:35" ht="15.75" x14ac:dyDescent="0.3">
      <c r="A12" s="14" t="s">
        <v>413</v>
      </c>
      <c r="B12" s="15" t="s">
        <v>1127</v>
      </c>
      <c r="C12" s="16" t="s">
        <v>1105</v>
      </c>
      <c r="D12" s="17" t="s">
        <v>414</v>
      </c>
      <c r="E12" s="3"/>
      <c r="F12" s="3"/>
      <c r="G12" s="3"/>
      <c r="H12" s="3"/>
      <c r="I12" s="3"/>
      <c r="J12" s="3"/>
    </row>
    <row r="13" spans="1:35" ht="15.75" x14ac:dyDescent="0.3">
      <c r="A13" s="14" t="s">
        <v>415</v>
      </c>
      <c r="B13" s="15" t="s">
        <v>1127</v>
      </c>
      <c r="C13" s="16" t="s">
        <v>1105</v>
      </c>
      <c r="D13" s="17" t="s">
        <v>416</v>
      </c>
      <c r="E13" s="3"/>
      <c r="F13" s="3"/>
      <c r="G13" s="3"/>
      <c r="H13" s="3"/>
      <c r="I13" s="3"/>
      <c r="J13" s="3"/>
    </row>
    <row r="14" spans="1:35" ht="15.75" x14ac:dyDescent="0.3">
      <c r="A14" s="14" t="s">
        <v>417</v>
      </c>
      <c r="B14" s="15" t="s">
        <v>1127</v>
      </c>
      <c r="C14" s="16" t="s">
        <v>1105</v>
      </c>
      <c r="D14" s="17" t="s">
        <v>416</v>
      </c>
      <c r="E14" s="3"/>
      <c r="F14" s="3"/>
      <c r="G14" s="3"/>
      <c r="H14" s="3"/>
      <c r="I14" s="3"/>
      <c r="J14" s="3"/>
    </row>
    <row r="15" spans="1:35" ht="15.75" x14ac:dyDescent="0.3">
      <c r="A15" s="14" t="s">
        <v>418</v>
      </c>
      <c r="B15" s="15" t="s">
        <v>1127</v>
      </c>
      <c r="C15" s="16" t="s">
        <v>1105</v>
      </c>
      <c r="D15" s="17" t="s">
        <v>416</v>
      </c>
      <c r="E15" s="3"/>
      <c r="F15" s="3"/>
      <c r="G15" s="3"/>
      <c r="H15" s="3"/>
      <c r="I15" s="3"/>
      <c r="J15" s="3"/>
    </row>
    <row r="16" spans="1:35" ht="15.75" x14ac:dyDescent="0.3">
      <c r="A16" s="14" t="s">
        <v>419</v>
      </c>
      <c r="B16" s="15" t="s">
        <v>1127</v>
      </c>
      <c r="C16" s="16" t="s">
        <v>1105</v>
      </c>
      <c r="D16" s="17" t="s">
        <v>420</v>
      </c>
      <c r="E16" s="3"/>
      <c r="F16" s="3"/>
      <c r="G16" s="3"/>
      <c r="H16" s="3"/>
      <c r="I16" s="3"/>
      <c r="J16" s="3"/>
    </row>
    <row r="17" spans="1:10" ht="15.75" x14ac:dyDescent="0.3">
      <c r="A17" s="14" t="s">
        <v>421</v>
      </c>
      <c r="B17" s="15" t="s">
        <v>1127</v>
      </c>
      <c r="C17" s="16" t="s">
        <v>1105</v>
      </c>
      <c r="D17" s="17" t="s">
        <v>422</v>
      </c>
      <c r="E17" s="3"/>
      <c r="F17" s="3"/>
      <c r="G17" s="3"/>
      <c r="H17" s="3"/>
      <c r="I17" s="3"/>
      <c r="J17" s="3"/>
    </row>
    <row r="18" spans="1:10" ht="15.75" x14ac:dyDescent="0.3">
      <c r="A18" s="14" t="s">
        <v>423</v>
      </c>
      <c r="B18" s="15" t="s">
        <v>1127</v>
      </c>
      <c r="C18" s="16" t="s">
        <v>1105</v>
      </c>
      <c r="D18" s="17" t="s">
        <v>424</v>
      </c>
      <c r="E18" s="3"/>
      <c r="F18" s="3"/>
      <c r="G18" s="3"/>
      <c r="H18" s="3"/>
      <c r="I18" s="3"/>
      <c r="J18" s="3"/>
    </row>
    <row r="19" spans="1:10" ht="15.75" x14ac:dyDescent="0.3">
      <c r="A19" s="14" t="s">
        <v>1100</v>
      </c>
      <c r="B19" s="15" t="s">
        <v>1127</v>
      </c>
      <c r="C19" s="16" t="s">
        <v>1105</v>
      </c>
      <c r="D19" s="17" t="s">
        <v>425</v>
      </c>
      <c r="E19" s="3"/>
      <c r="F19" s="3"/>
      <c r="G19" s="3"/>
      <c r="H19" s="3"/>
      <c r="I19" s="3"/>
      <c r="J19" s="3"/>
    </row>
    <row r="20" spans="1:10" ht="15.75" x14ac:dyDescent="0.3">
      <c r="A20" s="14" t="s">
        <v>426</v>
      </c>
      <c r="B20" s="15" t="s">
        <v>1127</v>
      </c>
      <c r="C20" s="16" t="s">
        <v>1105</v>
      </c>
      <c r="D20" s="17" t="s">
        <v>427</v>
      </c>
      <c r="E20" s="3"/>
      <c r="F20" s="3"/>
      <c r="G20" s="3"/>
      <c r="H20" s="3"/>
      <c r="I20" s="3"/>
      <c r="J20" s="3"/>
    </row>
    <row r="21" spans="1:10" ht="15.75" x14ac:dyDescent="0.3">
      <c r="A21" s="14" t="s">
        <v>428</v>
      </c>
      <c r="B21" s="15" t="s">
        <v>1127</v>
      </c>
      <c r="C21" s="16" t="s">
        <v>1105</v>
      </c>
      <c r="D21" s="17" t="s">
        <v>429</v>
      </c>
      <c r="E21" s="3"/>
      <c r="F21" s="3"/>
      <c r="G21" s="3"/>
      <c r="H21" s="3"/>
      <c r="I21" s="3"/>
      <c r="J21" s="3"/>
    </row>
    <row r="22" spans="1:10" ht="15.75" x14ac:dyDescent="0.3">
      <c r="A22" s="14" t="s">
        <v>430</v>
      </c>
      <c r="B22" s="15" t="s">
        <v>1127</v>
      </c>
      <c r="C22" s="16" t="s">
        <v>1105</v>
      </c>
      <c r="D22" s="17" t="s">
        <v>431</v>
      </c>
      <c r="E22" s="3"/>
      <c r="F22" s="3"/>
      <c r="G22" s="3"/>
      <c r="H22" s="3"/>
      <c r="I22" s="3"/>
      <c r="J22" s="3"/>
    </row>
    <row r="23" spans="1:10" ht="15.75" x14ac:dyDescent="0.3">
      <c r="A23" s="14" t="s">
        <v>437</v>
      </c>
      <c r="B23" s="15" t="s">
        <v>1127</v>
      </c>
      <c r="C23" s="16" t="s">
        <v>1105</v>
      </c>
      <c r="D23" s="17" t="s">
        <v>466</v>
      </c>
      <c r="E23" s="3"/>
      <c r="F23" s="3"/>
      <c r="G23" s="3"/>
      <c r="H23" s="3"/>
      <c r="I23" s="3"/>
      <c r="J23" s="3"/>
    </row>
    <row r="24" spans="1:10" ht="15.75" x14ac:dyDescent="0.3">
      <c r="A24" s="14" t="s">
        <v>432</v>
      </c>
      <c r="B24" s="15" t="s">
        <v>1127</v>
      </c>
      <c r="C24" s="16" t="s">
        <v>1105</v>
      </c>
      <c r="D24" s="17" t="s">
        <v>1133</v>
      </c>
      <c r="E24" s="3"/>
      <c r="F24" s="3"/>
      <c r="G24" s="3"/>
      <c r="H24" s="3"/>
      <c r="I24" s="3"/>
      <c r="J24" s="3"/>
    </row>
    <row r="25" spans="1:10" ht="15.75" x14ac:dyDescent="0.3">
      <c r="A25" s="14" t="s">
        <v>4</v>
      </c>
      <c r="B25" s="15" t="s">
        <v>1127</v>
      </c>
      <c r="C25" s="16" t="s">
        <v>1105</v>
      </c>
      <c r="D25" s="17" t="s">
        <v>433</v>
      </c>
      <c r="E25" s="3"/>
      <c r="F25" s="3"/>
      <c r="G25" s="3"/>
      <c r="H25" s="3"/>
      <c r="I25" s="3"/>
      <c r="J25" s="3"/>
    </row>
    <row r="26" spans="1:10" ht="15.75" x14ac:dyDescent="0.3">
      <c r="A26" s="14" t="s">
        <v>434</v>
      </c>
      <c r="B26" s="15" t="s">
        <v>1127</v>
      </c>
      <c r="C26" s="16" t="s">
        <v>1105</v>
      </c>
      <c r="D26" s="17" t="s">
        <v>435</v>
      </c>
      <c r="E26" s="3"/>
      <c r="F26" s="3"/>
      <c r="G26" s="3"/>
      <c r="H26" s="3"/>
      <c r="I26" s="3"/>
      <c r="J26" s="3"/>
    </row>
    <row r="27" spans="1:10" ht="15.75" x14ac:dyDescent="0.3">
      <c r="A27" s="14" t="s">
        <v>436</v>
      </c>
      <c r="B27" s="15" t="s">
        <v>1127</v>
      </c>
      <c r="C27" s="16" t="s">
        <v>1105</v>
      </c>
      <c r="D27" s="17" t="s">
        <v>435</v>
      </c>
      <c r="E27" s="3"/>
      <c r="F27" s="3"/>
      <c r="G27" s="3"/>
      <c r="H27" s="3"/>
      <c r="I27" s="3"/>
      <c r="J27" s="3"/>
    </row>
    <row r="28" spans="1:10" ht="15.75" x14ac:dyDescent="0.3">
      <c r="A28" s="14" t="s">
        <v>438</v>
      </c>
      <c r="B28" s="15" t="s">
        <v>1127</v>
      </c>
      <c r="C28" s="16" t="s">
        <v>1105</v>
      </c>
      <c r="D28" s="17" t="s">
        <v>439</v>
      </c>
      <c r="E28" s="3"/>
      <c r="F28" s="3"/>
      <c r="G28" s="3"/>
      <c r="H28" s="3"/>
      <c r="I28" s="3"/>
      <c r="J28" s="3"/>
    </row>
    <row r="29" spans="1:10" ht="15.75" x14ac:dyDescent="0.3">
      <c r="A29" s="14" t="s">
        <v>441</v>
      </c>
      <c r="B29" s="15" t="s">
        <v>1127</v>
      </c>
      <c r="C29" s="16" t="s">
        <v>1105</v>
      </c>
      <c r="D29" s="17" t="s">
        <v>442</v>
      </c>
      <c r="E29" s="3"/>
      <c r="F29" s="3"/>
      <c r="G29" s="3"/>
      <c r="H29" s="3"/>
      <c r="I29" s="3"/>
      <c r="J29" s="3"/>
    </row>
    <row r="30" spans="1:10" ht="15.75" x14ac:dyDescent="0.3">
      <c r="A30" s="14" t="s">
        <v>396</v>
      </c>
      <c r="B30" s="15" t="s">
        <v>1127</v>
      </c>
      <c r="C30" s="16" t="s">
        <v>1105</v>
      </c>
      <c r="D30" s="17" t="s">
        <v>1129</v>
      </c>
      <c r="E30" s="3"/>
      <c r="F30" s="3"/>
      <c r="G30" s="3"/>
      <c r="H30" s="3"/>
      <c r="I30" s="3"/>
      <c r="J30" s="3"/>
    </row>
    <row r="31" spans="1:10" ht="15.75" x14ac:dyDescent="0.3">
      <c r="A31" s="14" t="s">
        <v>447</v>
      </c>
      <c r="B31" s="15" t="s">
        <v>1128</v>
      </c>
      <c r="C31" s="16" t="s">
        <v>1105</v>
      </c>
      <c r="D31" s="17" t="s">
        <v>1081</v>
      </c>
    </row>
    <row r="32" spans="1:10" ht="15.75" x14ac:dyDescent="0.3">
      <c r="A32" s="14" t="s">
        <v>444</v>
      </c>
      <c r="B32" s="15" t="s">
        <v>1128</v>
      </c>
      <c r="C32" s="16" t="s">
        <v>1105</v>
      </c>
      <c r="D32" s="17" t="s">
        <v>445</v>
      </c>
    </row>
    <row r="33" spans="1:4" ht="15.75" x14ac:dyDescent="0.3">
      <c r="A33" s="14" t="s">
        <v>398</v>
      </c>
      <c r="B33" s="15" t="s">
        <v>1128</v>
      </c>
      <c r="C33" s="16" t="s">
        <v>1105</v>
      </c>
      <c r="D33" s="17" t="s">
        <v>399</v>
      </c>
    </row>
    <row r="34" spans="1:4" ht="15.75" x14ac:dyDescent="0.3">
      <c r="A34" s="14" t="s">
        <v>450</v>
      </c>
      <c r="B34" s="15" t="s">
        <v>1128</v>
      </c>
      <c r="C34" s="16" t="s">
        <v>1105</v>
      </c>
      <c r="D34" s="17" t="s">
        <v>451</v>
      </c>
    </row>
    <row r="35" spans="1:4" ht="15.75" x14ac:dyDescent="0.3">
      <c r="A35" s="14" t="s">
        <v>453</v>
      </c>
      <c r="B35" s="15" t="s">
        <v>1128</v>
      </c>
      <c r="C35" s="16" t="s">
        <v>1105</v>
      </c>
      <c r="D35" s="17" t="s">
        <v>454</v>
      </c>
    </row>
    <row r="36" spans="1:4" ht="15.75" x14ac:dyDescent="0.3">
      <c r="A36" s="14" t="s">
        <v>456</v>
      </c>
      <c r="B36" s="15" t="s">
        <v>1128</v>
      </c>
      <c r="C36" s="16" t="s">
        <v>1105</v>
      </c>
      <c r="D36" s="17" t="s">
        <v>416</v>
      </c>
    </row>
    <row r="37" spans="1:4" ht="15.75" x14ac:dyDescent="0.3">
      <c r="A37" s="14" t="s">
        <v>415</v>
      </c>
      <c r="B37" s="15" t="s">
        <v>1128</v>
      </c>
      <c r="C37" s="16" t="s">
        <v>1105</v>
      </c>
      <c r="D37" s="17" t="s">
        <v>416</v>
      </c>
    </row>
    <row r="38" spans="1:4" ht="15.75" x14ac:dyDescent="0.3">
      <c r="A38" s="14" t="s">
        <v>417</v>
      </c>
      <c r="B38" s="15" t="s">
        <v>1128</v>
      </c>
      <c r="C38" s="16" t="s">
        <v>1105</v>
      </c>
      <c r="D38" s="17" t="s">
        <v>416</v>
      </c>
    </row>
    <row r="39" spans="1:4" ht="15.75" x14ac:dyDescent="0.3">
      <c r="A39" s="14" t="s">
        <v>418</v>
      </c>
      <c r="B39" s="15" t="s">
        <v>1128</v>
      </c>
      <c r="C39" s="16" t="s">
        <v>1105</v>
      </c>
      <c r="D39" s="17" t="s">
        <v>416</v>
      </c>
    </row>
    <row r="40" spans="1:4" ht="15.75" x14ac:dyDescent="0.3">
      <c r="A40" s="14" t="s">
        <v>458</v>
      </c>
      <c r="B40" s="15" t="s">
        <v>1128</v>
      </c>
      <c r="C40" s="16" t="s">
        <v>1105</v>
      </c>
      <c r="D40" s="17" t="s">
        <v>459</v>
      </c>
    </row>
    <row r="41" spans="1:4" ht="15.75" x14ac:dyDescent="0.3">
      <c r="A41" s="14" t="s">
        <v>461</v>
      </c>
      <c r="B41" s="15" t="s">
        <v>1128</v>
      </c>
      <c r="C41" s="16" t="s">
        <v>1105</v>
      </c>
      <c r="D41" s="17" t="s">
        <v>462</v>
      </c>
    </row>
    <row r="42" spans="1:4" ht="15.75" x14ac:dyDescent="0.3">
      <c r="A42" s="14" t="s">
        <v>423</v>
      </c>
      <c r="B42" s="15" t="s">
        <v>1128</v>
      </c>
      <c r="C42" s="16" t="s">
        <v>1105</v>
      </c>
      <c r="D42" s="17" t="s">
        <v>424</v>
      </c>
    </row>
    <row r="43" spans="1:4" ht="15.75" x14ac:dyDescent="0.3">
      <c r="A43" s="14" t="s">
        <v>465</v>
      </c>
      <c r="B43" s="15" t="s">
        <v>1128</v>
      </c>
      <c r="C43" s="16" t="s">
        <v>1105</v>
      </c>
      <c r="D43" s="17" t="s">
        <v>466</v>
      </c>
    </row>
    <row r="44" spans="1:4" ht="15.75" x14ac:dyDescent="0.3">
      <c r="A44" s="14" t="s">
        <v>437</v>
      </c>
      <c r="B44" s="15" t="s">
        <v>1128</v>
      </c>
      <c r="C44" s="16" t="s">
        <v>1105</v>
      </c>
      <c r="D44" s="17" t="s">
        <v>466</v>
      </c>
    </row>
    <row r="45" spans="1:4" ht="15.75" x14ac:dyDescent="0.3">
      <c r="A45" s="14" t="s">
        <v>432</v>
      </c>
      <c r="B45" s="15" t="s">
        <v>1128</v>
      </c>
      <c r="C45" s="16" t="s">
        <v>1105</v>
      </c>
      <c r="D45" s="17" t="s">
        <v>1133</v>
      </c>
    </row>
    <row r="46" spans="1:4" ht="15.75" x14ac:dyDescent="0.3">
      <c r="A46" s="14" t="s">
        <v>472</v>
      </c>
      <c r="B46" s="15" t="s">
        <v>1128</v>
      </c>
      <c r="C46" s="16" t="s">
        <v>1105</v>
      </c>
      <c r="D46" s="17" t="s">
        <v>469</v>
      </c>
    </row>
    <row r="47" spans="1:4" ht="15.75" x14ac:dyDescent="0.3">
      <c r="A47" s="14" t="s">
        <v>468</v>
      </c>
      <c r="B47" s="15" t="s">
        <v>1128</v>
      </c>
      <c r="C47" s="16" t="s">
        <v>1105</v>
      </c>
      <c r="D47" s="17" t="s">
        <v>469</v>
      </c>
    </row>
    <row r="48" spans="1:4" ht="15.75" x14ac:dyDescent="0.3">
      <c r="A48" s="14" t="s">
        <v>471</v>
      </c>
      <c r="B48" s="15" t="s">
        <v>1128</v>
      </c>
      <c r="C48" s="16" t="s">
        <v>1105</v>
      </c>
      <c r="D48" s="17" t="s">
        <v>469</v>
      </c>
    </row>
    <row r="49" spans="1:5" ht="15.75" x14ac:dyDescent="0.3">
      <c r="A49" s="14" t="s">
        <v>473</v>
      </c>
      <c r="B49" s="15" t="s">
        <v>1128</v>
      </c>
      <c r="C49" s="16" t="s">
        <v>1105</v>
      </c>
      <c r="D49" s="17" t="s">
        <v>469</v>
      </c>
    </row>
    <row r="50" spans="1:5" ht="15.75" x14ac:dyDescent="0.3">
      <c r="A50" s="14" t="s">
        <v>475</v>
      </c>
      <c r="B50" s="15" t="s">
        <v>1128</v>
      </c>
      <c r="C50" s="16" t="s">
        <v>1105</v>
      </c>
      <c r="D50" s="17" t="s">
        <v>469</v>
      </c>
    </row>
    <row r="51" spans="1:5" ht="15.75" x14ac:dyDescent="0.3">
      <c r="A51" s="14" t="s">
        <v>477</v>
      </c>
      <c r="B51" s="15" t="s">
        <v>1128</v>
      </c>
      <c r="C51" s="16" t="s">
        <v>1105</v>
      </c>
      <c r="D51" s="17" t="s">
        <v>478</v>
      </c>
    </row>
    <row r="52" spans="1:5" ht="15.75" x14ac:dyDescent="0.3">
      <c r="A52" s="14" t="s">
        <v>480</v>
      </c>
      <c r="B52" s="15" t="s">
        <v>1128</v>
      </c>
      <c r="C52" s="16" t="s">
        <v>1105</v>
      </c>
      <c r="D52" s="17" t="s">
        <v>481</v>
      </c>
    </row>
    <row r="53" spans="1:5" ht="15.75" x14ac:dyDescent="0.3">
      <c r="A53" s="14" t="s">
        <v>483</v>
      </c>
      <c r="B53" s="15" t="s">
        <v>1128</v>
      </c>
      <c r="C53" s="16" t="s">
        <v>1105</v>
      </c>
      <c r="D53" s="17" t="s">
        <v>484</v>
      </c>
    </row>
    <row r="54" spans="1:5" ht="15.75" x14ac:dyDescent="0.3">
      <c r="A54" s="14" t="s">
        <v>485</v>
      </c>
      <c r="B54" s="15" t="s">
        <v>1128</v>
      </c>
      <c r="C54" s="16" t="s">
        <v>1105</v>
      </c>
      <c r="D54" s="17" t="s">
        <v>486</v>
      </c>
    </row>
    <row r="55" spans="1:5" ht="15.75" x14ac:dyDescent="0.3">
      <c r="A55" s="14" t="s">
        <v>488</v>
      </c>
      <c r="B55" s="15" t="s">
        <v>1128</v>
      </c>
      <c r="C55" s="16" t="s">
        <v>1105</v>
      </c>
      <c r="D55" s="17" t="s">
        <v>489</v>
      </c>
    </row>
    <row r="56" spans="1:5" ht="15.75" x14ac:dyDescent="0.3">
      <c r="A56" s="14" t="s">
        <v>491</v>
      </c>
      <c r="B56" s="15" t="s">
        <v>1128</v>
      </c>
      <c r="C56" s="16" t="s">
        <v>1105</v>
      </c>
      <c r="D56" s="17" t="s">
        <v>489</v>
      </c>
    </row>
    <row r="57" spans="1:5" ht="15.75" x14ac:dyDescent="0.3">
      <c r="A57" s="14" t="s">
        <v>493</v>
      </c>
      <c r="B57" s="15" t="s">
        <v>1128</v>
      </c>
      <c r="C57" s="16" t="s">
        <v>1105</v>
      </c>
      <c r="D57" s="17" t="s">
        <v>489</v>
      </c>
    </row>
    <row r="58" spans="1:5" ht="15.75" x14ac:dyDescent="0.3">
      <c r="A58" s="14" t="s">
        <v>495</v>
      </c>
      <c r="B58" s="15" t="s">
        <v>1128</v>
      </c>
      <c r="C58" s="16" t="s">
        <v>1105</v>
      </c>
      <c r="D58" s="17" t="s">
        <v>489</v>
      </c>
    </row>
    <row r="59" spans="1:5" ht="15.75" x14ac:dyDescent="0.3">
      <c r="A59" s="14" t="s">
        <v>497</v>
      </c>
      <c r="B59" s="15" t="s">
        <v>1128</v>
      </c>
      <c r="C59" s="16" t="s">
        <v>1105</v>
      </c>
      <c r="D59" s="17" t="s">
        <v>498</v>
      </c>
    </row>
    <row r="60" spans="1:5" ht="15.75" x14ac:dyDescent="0.3">
      <c r="A60" s="18" t="s">
        <v>1069</v>
      </c>
      <c r="B60" s="15" t="s">
        <v>1127</v>
      </c>
      <c r="C60" s="19" t="s">
        <v>1104</v>
      </c>
      <c r="D60" s="17" t="s">
        <v>1130</v>
      </c>
      <c r="E60" s="4"/>
    </row>
    <row r="61" spans="1:5" ht="15.75" x14ac:dyDescent="0.3">
      <c r="A61" s="14" t="s">
        <v>1070</v>
      </c>
      <c r="B61" s="15" t="s">
        <v>1127</v>
      </c>
      <c r="C61" s="19" t="s">
        <v>1104</v>
      </c>
      <c r="D61" s="17" t="s">
        <v>1131</v>
      </c>
      <c r="E61" s="4"/>
    </row>
    <row r="62" spans="1:5" ht="15.75" x14ac:dyDescent="0.3">
      <c r="A62" s="14" t="s">
        <v>1071</v>
      </c>
      <c r="B62" s="15" t="s">
        <v>1127</v>
      </c>
      <c r="C62" s="19" t="s">
        <v>1104</v>
      </c>
      <c r="D62" s="17" t="s">
        <v>1132</v>
      </c>
      <c r="E62" s="4"/>
    </row>
    <row r="63" spans="1:5" ht="15.75" x14ac:dyDescent="0.3">
      <c r="A63" s="14" t="s">
        <v>397</v>
      </c>
      <c r="B63" s="15" t="s">
        <v>1127</v>
      </c>
      <c r="C63" s="19" t="s">
        <v>1104</v>
      </c>
      <c r="D63" s="17" t="s">
        <v>1072</v>
      </c>
      <c r="E63" s="4"/>
    </row>
    <row r="64" spans="1:5" ht="15.75" x14ac:dyDescent="0.3">
      <c r="A64" s="14" t="s">
        <v>440</v>
      </c>
      <c r="B64" s="15" t="s">
        <v>1127</v>
      </c>
      <c r="C64" s="19" t="s">
        <v>1104</v>
      </c>
      <c r="D64" s="17" t="s">
        <v>1073</v>
      </c>
      <c r="E64" s="4"/>
    </row>
    <row r="65" spans="1:5" ht="15.75" x14ac:dyDescent="0.3">
      <c r="A65" s="14" t="s">
        <v>1074</v>
      </c>
      <c r="B65" s="15" t="s">
        <v>1127</v>
      </c>
      <c r="C65" s="19" t="s">
        <v>1104</v>
      </c>
      <c r="D65" s="17" t="s">
        <v>1075</v>
      </c>
      <c r="E65" s="4"/>
    </row>
    <row r="66" spans="1:5" ht="15.75" x14ac:dyDescent="0.3">
      <c r="A66" s="14" t="s">
        <v>1076</v>
      </c>
      <c r="B66" s="15" t="s">
        <v>1127</v>
      </c>
      <c r="C66" s="19" t="s">
        <v>1104</v>
      </c>
      <c r="D66" s="17" t="s">
        <v>1077</v>
      </c>
      <c r="E66" s="4"/>
    </row>
    <row r="67" spans="1:5" ht="15.75" x14ac:dyDescent="0.3">
      <c r="A67" s="14" t="s">
        <v>1078</v>
      </c>
      <c r="B67" s="15" t="s">
        <v>1127</v>
      </c>
      <c r="C67" s="19" t="s">
        <v>1104</v>
      </c>
      <c r="D67" s="17" t="s">
        <v>1079</v>
      </c>
      <c r="E67" s="4"/>
    </row>
    <row r="68" spans="1:5" ht="15.75" x14ac:dyDescent="0.3">
      <c r="A68" s="14" t="s">
        <v>1082</v>
      </c>
      <c r="B68" s="15" t="s">
        <v>1127</v>
      </c>
      <c r="C68" s="19" t="s">
        <v>1104</v>
      </c>
      <c r="D68" s="17" t="s">
        <v>1081</v>
      </c>
      <c r="E68" s="4"/>
    </row>
    <row r="69" spans="1:5" ht="15.75" x14ac:dyDescent="0.3">
      <c r="A69" s="14" t="s">
        <v>1080</v>
      </c>
      <c r="B69" s="15" t="s">
        <v>1127</v>
      </c>
      <c r="C69" s="19" t="s">
        <v>1104</v>
      </c>
      <c r="D69" s="17" t="s">
        <v>1081</v>
      </c>
      <c r="E69" s="4"/>
    </row>
    <row r="70" spans="1:5" ht="15.75" x14ac:dyDescent="0.3">
      <c r="A70" s="14" t="s">
        <v>1083</v>
      </c>
      <c r="B70" s="15" t="s">
        <v>1127</v>
      </c>
      <c r="C70" s="19" t="s">
        <v>1104</v>
      </c>
      <c r="D70" s="17" t="s">
        <v>1084</v>
      </c>
      <c r="E70" s="4"/>
    </row>
    <row r="71" spans="1:5" ht="15.75" x14ac:dyDescent="0.3">
      <c r="A71" s="14" t="s">
        <v>400</v>
      </c>
      <c r="B71" s="15" t="s">
        <v>1127</v>
      </c>
      <c r="C71" s="19" t="s">
        <v>1104</v>
      </c>
      <c r="D71" s="17" t="s">
        <v>401</v>
      </c>
      <c r="E71" s="4"/>
    </row>
    <row r="72" spans="1:5" ht="15.75" x14ac:dyDescent="0.3">
      <c r="A72" s="14" t="s">
        <v>402</v>
      </c>
      <c r="B72" s="15" t="s">
        <v>1127</v>
      </c>
      <c r="C72" s="19" t="s">
        <v>1104</v>
      </c>
      <c r="D72" s="17" t="s">
        <v>403</v>
      </c>
      <c r="E72" s="4"/>
    </row>
    <row r="73" spans="1:5" ht="15.75" x14ac:dyDescent="0.3">
      <c r="A73" s="14" t="s">
        <v>404</v>
      </c>
      <c r="B73" s="15" t="s">
        <v>1127</v>
      </c>
      <c r="C73" s="19" t="s">
        <v>1104</v>
      </c>
      <c r="D73" s="17" t="s">
        <v>405</v>
      </c>
      <c r="E73" s="4"/>
    </row>
    <row r="74" spans="1:5" ht="15.75" x14ac:dyDescent="0.3">
      <c r="A74" s="14" t="s">
        <v>417</v>
      </c>
      <c r="B74" s="15" t="s">
        <v>1127</v>
      </c>
      <c r="C74" s="19" t="s">
        <v>1104</v>
      </c>
      <c r="D74" s="17" t="s">
        <v>416</v>
      </c>
      <c r="E74" s="4"/>
    </row>
    <row r="75" spans="1:5" ht="15.75" x14ac:dyDescent="0.3">
      <c r="A75" s="14" t="s">
        <v>418</v>
      </c>
      <c r="B75" s="15" t="s">
        <v>1127</v>
      </c>
      <c r="C75" s="19" t="s">
        <v>1104</v>
      </c>
      <c r="D75" s="17" t="s">
        <v>416</v>
      </c>
      <c r="E75" s="4"/>
    </row>
    <row r="76" spans="1:5" ht="15.75" x14ac:dyDescent="0.3">
      <c r="A76" s="14" t="s">
        <v>1085</v>
      </c>
      <c r="B76" s="15" t="s">
        <v>1127</v>
      </c>
      <c r="C76" s="19" t="s">
        <v>1104</v>
      </c>
      <c r="D76" s="17" t="s">
        <v>1086</v>
      </c>
      <c r="E76" s="4"/>
    </row>
    <row r="77" spans="1:5" ht="15.75" x14ac:dyDescent="0.3">
      <c r="A77" s="14" t="s">
        <v>1087</v>
      </c>
      <c r="B77" s="15" t="s">
        <v>1127</v>
      </c>
      <c r="C77" s="19" t="s">
        <v>1104</v>
      </c>
      <c r="D77" s="17" t="s">
        <v>1088</v>
      </c>
      <c r="E77" s="4"/>
    </row>
    <row r="78" spans="1:5" ht="15.75" x14ac:dyDescent="0.3">
      <c r="A78" s="14" t="s">
        <v>458</v>
      </c>
      <c r="B78" s="15" t="s">
        <v>1127</v>
      </c>
      <c r="C78" s="19" t="s">
        <v>1104</v>
      </c>
      <c r="D78" s="17" t="s">
        <v>459</v>
      </c>
      <c r="E78" s="4"/>
    </row>
    <row r="79" spans="1:5" ht="15.75" x14ac:dyDescent="0.3">
      <c r="A79" s="14" t="s">
        <v>1089</v>
      </c>
      <c r="B79" s="15" t="s">
        <v>1127</v>
      </c>
      <c r="C79" s="19" t="s">
        <v>1104</v>
      </c>
      <c r="D79" s="17" t="s">
        <v>1090</v>
      </c>
      <c r="E79" s="4"/>
    </row>
    <row r="80" spans="1:5" ht="15.75" x14ac:dyDescent="0.3">
      <c r="A80" s="14" t="s">
        <v>1091</v>
      </c>
      <c r="B80" s="15" t="s">
        <v>1127</v>
      </c>
      <c r="C80" s="19" t="s">
        <v>1104</v>
      </c>
      <c r="D80" s="17" t="s">
        <v>1092</v>
      </c>
      <c r="E80" s="4"/>
    </row>
    <row r="81" spans="1:5" ht="15.75" x14ac:dyDescent="0.3">
      <c r="A81" s="14" t="s">
        <v>421</v>
      </c>
      <c r="B81" s="15" t="s">
        <v>1127</v>
      </c>
      <c r="C81" s="19" t="s">
        <v>1104</v>
      </c>
      <c r="D81" s="17" t="s">
        <v>422</v>
      </c>
      <c r="E81" s="4"/>
    </row>
    <row r="82" spans="1:5" ht="15.75" x14ac:dyDescent="0.3">
      <c r="A82" s="14" t="s">
        <v>1093</v>
      </c>
      <c r="B82" s="15" t="s">
        <v>1127</v>
      </c>
      <c r="C82" s="19" t="s">
        <v>1104</v>
      </c>
      <c r="D82" s="17" t="s">
        <v>1094</v>
      </c>
      <c r="E82" s="4"/>
    </row>
    <row r="83" spans="1:5" ht="15.75" x14ac:dyDescent="0.3">
      <c r="A83" s="14" t="s">
        <v>1095</v>
      </c>
      <c r="B83" s="15" t="s">
        <v>1127</v>
      </c>
      <c r="C83" s="19" t="s">
        <v>1104</v>
      </c>
      <c r="D83" s="17" t="s">
        <v>425</v>
      </c>
      <c r="E83" s="4"/>
    </row>
    <row r="84" spans="1:5" ht="15.75" x14ac:dyDescent="0.3">
      <c r="A84" s="14" t="s">
        <v>432</v>
      </c>
      <c r="B84" s="15" t="s">
        <v>1127</v>
      </c>
      <c r="C84" s="19" t="s">
        <v>1104</v>
      </c>
      <c r="D84" s="17" t="s">
        <v>1133</v>
      </c>
      <c r="E84" s="4"/>
    </row>
    <row r="85" spans="1:5" ht="15.75" x14ac:dyDescent="0.3">
      <c r="A85" s="14" t="s">
        <v>471</v>
      </c>
      <c r="B85" s="15" t="s">
        <v>1127</v>
      </c>
      <c r="C85" s="19" t="s">
        <v>1104</v>
      </c>
      <c r="D85" s="17" t="s">
        <v>469</v>
      </c>
      <c r="E85" s="4"/>
    </row>
    <row r="86" spans="1:5" ht="15.75" x14ac:dyDescent="0.3">
      <c r="A86" s="14" t="s">
        <v>4</v>
      </c>
      <c r="B86" s="15" t="s">
        <v>1127</v>
      </c>
      <c r="C86" s="19" t="s">
        <v>1104</v>
      </c>
      <c r="D86" s="17" t="s">
        <v>433</v>
      </c>
      <c r="E86" s="4"/>
    </row>
    <row r="87" spans="1:5" ht="15.75" x14ac:dyDescent="0.3">
      <c r="A87" s="14" t="s">
        <v>480</v>
      </c>
      <c r="B87" s="15" t="s">
        <v>1127</v>
      </c>
      <c r="C87" s="19" t="s">
        <v>1104</v>
      </c>
      <c r="D87" s="17" t="s">
        <v>481</v>
      </c>
      <c r="E87" s="4"/>
    </row>
    <row r="88" spans="1:5" ht="15.75" x14ac:dyDescent="0.3">
      <c r="A88" s="14" t="s">
        <v>483</v>
      </c>
      <c r="B88" s="15" t="s">
        <v>1127</v>
      </c>
      <c r="C88" s="19" t="s">
        <v>1104</v>
      </c>
      <c r="D88" s="17" t="s">
        <v>484</v>
      </c>
      <c r="E88" s="4"/>
    </row>
    <row r="89" spans="1:5" ht="15.75" x14ac:dyDescent="0.3">
      <c r="A89" s="14" t="s">
        <v>18</v>
      </c>
      <c r="B89" s="15" t="s">
        <v>1127</v>
      </c>
      <c r="C89" s="19" t="s">
        <v>1104</v>
      </c>
      <c r="D89" s="17" t="s">
        <v>1096</v>
      </c>
      <c r="E89" s="4"/>
    </row>
    <row r="90" spans="1:5" ht="15.75" x14ac:dyDescent="0.3">
      <c r="A90" s="14" t="s">
        <v>936</v>
      </c>
      <c r="B90" s="15" t="s">
        <v>1127</v>
      </c>
      <c r="C90" s="19" t="s">
        <v>1104</v>
      </c>
      <c r="D90" s="17" t="s">
        <v>1097</v>
      </c>
      <c r="E90" s="4"/>
    </row>
    <row r="91" spans="1:5" ht="15.75" x14ac:dyDescent="0.3">
      <c r="A91" s="14" t="s">
        <v>485</v>
      </c>
      <c r="B91" s="15" t="s">
        <v>1127</v>
      </c>
      <c r="C91" s="19" t="s">
        <v>1104</v>
      </c>
      <c r="D91" s="17" t="s">
        <v>486</v>
      </c>
      <c r="E91" s="4"/>
    </row>
    <row r="92" spans="1:5" ht="15.75" x14ac:dyDescent="0.3">
      <c r="A92" s="14" t="s">
        <v>1098</v>
      </c>
      <c r="B92" s="15" t="s">
        <v>1127</v>
      </c>
      <c r="C92" s="19" t="s">
        <v>1104</v>
      </c>
      <c r="D92" s="17" t="s">
        <v>1099</v>
      </c>
      <c r="E92" s="4"/>
    </row>
    <row r="93" spans="1:5" ht="15.75" x14ac:dyDescent="0.3">
      <c r="A93" s="14" t="s">
        <v>488</v>
      </c>
      <c r="B93" s="15" t="s">
        <v>1127</v>
      </c>
      <c r="C93" s="19" t="s">
        <v>1104</v>
      </c>
      <c r="D93" s="17" t="s">
        <v>489</v>
      </c>
      <c r="E93" s="4"/>
    </row>
    <row r="94" spans="1:5" ht="16.5" thickBot="1" x14ac:dyDescent="0.35">
      <c r="A94" s="20" t="s">
        <v>493</v>
      </c>
      <c r="B94" s="21" t="s">
        <v>1126</v>
      </c>
      <c r="C94" s="22" t="s">
        <v>1104</v>
      </c>
      <c r="D94" s="23" t="s">
        <v>489</v>
      </c>
      <c r="E94" s="4"/>
    </row>
    <row r="95" spans="1:5" x14ac:dyDescent="0.25">
      <c r="D95" s="3"/>
      <c r="E95" s="4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9"/>
  <sheetViews>
    <sheetView zoomScale="90" zoomScaleNormal="90" workbookViewId="0">
      <selection activeCell="E35" sqref="E35"/>
    </sheetView>
  </sheetViews>
  <sheetFormatPr defaultRowHeight="15" x14ac:dyDescent="0.25"/>
  <cols>
    <col min="1" max="1" width="9.28515625" bestFit="1" customWidth="1"/>
    <col min="4" max="4" width="9.140625" style="9"/>
    <col min="5" max="5" width="11.42578125" customWidth="1"/>
    <col min="7" max="7" width="13.140625" style="9" bestFit="1" customWidth="1"/>
    <col min="8" max="8" width="11.5703125" style="9" bestFit="1" customWidth="1"/>
    <col min="9" max="9" width="13.140625" style="9" bestFit="1" customWidth="1"/>
    <col min="10" max="10" width="11.5703125" style="9" bestFit="1" customWidth="1"/>
    <col min="11" max="11" width="13.140625" style="9" bestFit="1" customWidth="1"/>
    <col min="12" max="12" width="11.5703125" style="9" bestFit="1" customWidth="1"/>
    <col min="13" max="13" width="13.140625" style="9" bestFit="1" customWidth="1"/>
    <col min="14" max="14" width="11.5703125" style="9" bestFit="1" customWidth="1"/>
    <col min="15" max="15" width="13.140625" style="9" bestFit="1" customWidth="1"/>
    <col min="16" max="16" width="11.5703125" style="9" bestFit="1" customWidth="1"/>
    <col min="17" max="17" width="13.140625" style="9" bestFit="1" customWidth="1"/>
    <col min="18" max="18" width="11.5703125" style="9" bestFit="1" customWidth="1"/>
    <col min="25" max="25" width="12.5703125" style="9" bestFit="1" customWidth="1"/>
    <col min="27" max="27" width="12.5703125" style="9" bestFit="1" customWidth="1"/>
    <col min="29" max="29" width="14.85546875" style="9" bestFit="1" customWidth="1"/>
    <col min="31" max="31" width="14.85546875" style="9" bestFit="1" customWidth="1"/>
    <col min="33" max="33" width="14.85546875" style="9" bestFit="1" customWidth="1"/>
    <col min="35" max="35" width="12.140625" bestFit="1" customWidth="1"/>
    <col min="36" max="36" width="8.7109375" customWidth="1"/>
  </cols>
  <sheetData>
    <row r="1" spans="1:36" ht="43.5" customHeight="1" thickBot="1" x14ac:dyDescent="0.3">
      <c r="A1" s="110" t="s">
        <v>1241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</row>
    <row r="2" spans="1:36" ht="16.5" thickBot="1" x14ac:dyDescent="0.35">
      <c r="A2" s="24"/>
      <c r="B2" s="25"/>
      <c r="C2" s="25"/>
      <c r="D2" s="25"/>
      <c r="E2" s="25"/>
      <c r="F2" s="26"/>
      <c r="G2" s="119" t="s">
        <v>1113</v>
      </c>
      <c r="H2" s="118"/>
      <c r="I2" s="115" t="s">
        <v>1114</v>
      </c>
      <c r="J2" s="118"/>
      <c r="K2" s="118" t="s">
        <v>1115</v>
      </c>
      <c r="L2" s="118"/>
      <c r="M2" s="118" t="s">
        <v>1116</v>
      </c>
      <c r="N2" s="112"/>
      <c r="O2" s="118" t="s">
        <v>1117</v>
      </c>
      <c r="P2" s="118"/>
      <c r="Q2" s="115" t="s">
        <v>1227</v>
      </c>
      <c r="R2" s="112"/>
      <c r="S2" s="112" t="s">
        <v>1134</v>
      </c>
      <c r="T2" s="113"/>
      <c r="U2" s="113"/>
      <c r="V2" s="113"/>
      <c r="W2" s="113"/>
      <c r="X2" s="115"/>
      <c r="Y2" s="113" t="s">
        <v>1233</v>
      </c>
      <c r="Z2" s="113"/>
      <c r="AA2" s="113"/>
      <c r="AB2" s="113"/>
      <c r="AC2" s="113"/>
      <c r="AD2" s="113"/>
      <c r="AE2" s="113"/>
      <c r="AF2" s="113"/>
      <c r="AG2" s="113"/>
      <c r="AH2" s="113"/>
      <c r="AI2" s="112" t="s">
        <v>243</v>
      </c>
      <c r="AJ2" s="114"/>
    </row>
    <row r="3" spans="1:36" ht="16.5" thickBot="1" x14ac:dyDescent="0.35">
      <c r="A3" s="27" t="s">
        <v>0</v>
      </c>
      <c r="B3" s="28" t="s">
        <v>394</v>
      </c>
      <c r="C3" s="29" t="s">
        <v>1</v>
      </c>
      <c r="D3" s="29" t="s">
        <v>1237</v>
      </c>
      <c r="E3" s="30" t="s">
        <v>138</v>
      </c>
      <c r="F3" s="31" t="s">
        <v>157</v>
      </c>
      <c r="G3" s="75" t="s">
        <v>240</v>
      </c>
      <c r="H3" s="72" t="s">
        <v>241</v>
      </c>
      <c r="I3" s="77" t="s">
        <v>240</v>
      </c>
      <c r="J3" s="76" t="s">
        <v>241</v>
      </c>
      <c r="K3" s="75" t="s">
        <v>240</v>
      </c>
      <c r="L3" s="72" t="s">
        <v>241</v>
      </c>
      <c r="M3" s="77" t="s">
        <v>240</v>
      </c>
      <c r="N3" s="76" t="s">
        <v>241</v>
      </c>
      <c r="O3" s="75" t="s">
        <v>240</v>
      </c>
      <c r="P3" s="72" t="s">
        <v>241</v>
      </c>
      <c r="Q3" s="77" t="s">
        <v>240</v>
      </c>
      <c r="R3" s="76" t="s">
        <v>241</v>
      </c>
      <c r="S3" s="30" t="s">
        <v>1113</v>
      </c>
      <c r="T3" s="32" t="s">
        <v>1114</v>
      </c>
      <c r="U3" s="32" t="s">
        <v>1115</v>
      </c>
      <c r="V3" s="32" t="s">
        <v>1116</v>
      </c>
      <c r="W3" s="32" t="s">
        <v>1117</v>
      </c>
      <c r="X3" s="32" t="s">
        <v>1118</v>
      </c>
      <c r="Y3" s="112" t="s">
        <v>1228</v>
      </c>
      <c r="Z3" s="115"/>
      <c r="AA3" s="112" t="s">
        <v>1229</v>
      </c>
      <c r="AB3" s="115"/>
      <c r="AC3" s="112" t="s">
        <v>1230</v>
      </c>
      <c r="AD3" s="115"/>
      <c r="AE3" s="112" t="s">
        <v>1231</v>
      </c>
      <c r="AF3" s="115"/>
      <c r="AG3" s="112" t="s">
        <v>1232</v>
      </c>
      <c r="AH3" s="115"/>
      <c r="AI3" s="112" t="s">
        <v>1234</v>
      </c>
      <c r="AJ3" s="114"/>
    </row>
    <row r="4" spans="1:36" ht="15.75" x14ac:dyDescent="0.3">
      <c r="A4" s="33">
        <v>4.5071000000000003</v>
      </c>
      <c r="B4" s="34" t="s">
        <v>1135</v>
      </c>
      <c r="C4" s="35" t="s">
        <v>1136</v>
      </c>
      <c r="D4" s="35">
        <v>2</v>
      </c>
      <c r="E4" s="34" t="s">
        <v>139</v>
      </c>
      <c r="F4" s="36" t="s">
        <v>161</v>
      </c>
      <c r="G4" s="86">
        <v>3.0559632623031845E-3</v>
      </c>
      <c r="H4" s="87">
        <v>8.0231730237110459E-4</v>
      </c>
      <c r="I4" s="82">
        <v>3.3363867981066712E-3</v>
      </c>
      <c r="J4" s="82">
        <v>3.8080696803820984E-4</v>
      </c>
      <c r="K4" s="86">
        <v>3.6899316880651535E-3</v>
      </c>
      <c r="L4" s="87">
        <v>1.248556061710819E-3</v>
      </c>
      <c r="M4" s="82">
        <v>4.6733467415669963E-3</v>
      </c>
      <c r="N4" s="82">
        <v>1.5550145938041367E-3</v>
      </c>
      <c r="O4" s="86">
        <v>4.0773747676116703E-3</v>
      </c>
      <c r="P4" s="87">
        <v>9.684783613239233E-4</v>
      </c>
      <c r="Q4" s="82">
        <v>3.2825863062819582E-3</v>
      </c>
      <c r="R4" s="82">
        <v>1.5762519911841594E-3</v>
      </c>
      <c r="S4" s="36">
        <v>13.818140608318256</v>
      </c>
      <c r="T4" s="34">
        <v>15.086130932486594</v>
      </c>
      <c r="U4" s="34">
        <v>16.684753880956464</v>
      </c>
      <c r="V4" s="34">
        <v>21.13145900115601</v>
      </c>
      <c r="W4" s="34">
        <v>18.436654179279635</v>
      </c>
      <c r="X4" s="37">
        <v>14.842861397803031</v>
      </c>
      <c r="Y4" s="36"/>
      <c r="Z4" s="75"/>
      <c r="AA4" s="39"/>
      <c r="AB4" s="75"/>
      <c r="AC4" s="34"/>
      <c r="AD4" s="75"/>
      <c r="AE4" s="39"/>
      <c r="AF4" s="73"/>
      <c r="AG4" s="36"/>
      <c r="AH4" s="75"/>
      <c r="AI4" s="36"/>
      <c r="AJ4" s="74"/>
    </row>
    <row r="5" spans="1:36" ht="15.75" x14ac:dyDescent="0.3">
      <c r="A5" s="38">
        <v>8.1265999999999998</v>
      </c>
      <c r="B5" s="39" t="s">
        <v>249</v>
      </c>
      <c r="C5" s="16" t="s">
        <v>4</v>
      </c>
      <c r="D5" s="16">
        <v>2</v>
      </c>
      <c r="E5" s="39" t="s">
        <v>139</v>
      </c>
      <c r="F5" s="40" t="s">
        <v>1137</v>
      </c>
      <c r="G5" s="58">
        <v>4.7884261591085789E-2</v>
      </c>
      <c r="H5" s="83">
        <v>2.0897070441465125E-3</v>
      </c>
      <c r="I5" s="82">
        <v>5.8198664422575708E-2</v>
      </c>
      <c r="J5" s="82">
        <v>1.0654783275379763E-2</v>
      </c>
      <c r="K5" s="58">
        <v>7.0943812515440921E-2</v>
      </c>
      <c r="L5" s="83">
        <v>2.4810832568212728E-2</v>
      </c>
      <c r="M5" s="82">
        <v>7.9000945103818818E-2</v>
      </c>
      <c r="N5" s="82">
        <v>1.040494133489245E-2</v>
      </c>
      <c r="O5" s="58">
        <v>0.14574328556541072</v>
      </c>
      <c r="P5" s="83">
        <v>2.455099775448329E-2</v>
      </c>
      <c r="Q5" s="82">
        <v>0.12925167156786488</v>
      </c>
      <c r="R5" s="82">
        <v>3.9248259004368964E-2</v>
      </c>
      <c r="S5" s="40">
        <v>9.0173672297653837</v>
      </c>
      <c r="T5" s="39">
        <v>10.959733155370282</v>
      </c>
      <c r="U5" s="39">
        <v>13.359847032713745</v>
      </c>
      <c r="V5" s="39">
        <v>14.877133108643106</v>
      </c>
      <c r="W5" s="39">
        <v>27.44577620176835</v>
      </c>
      <c r="X5" s="41">
        <v>24.340143271739123</v>
      </c>
      <c r="Y5" s="40"/>
      <c r="Z5" s="43"/>
      <c r="AA5" s="39"/>
      <c r="AB5" s="43"/>
      <c r="AC5" s="39"/>
      <c r="AD5" s="43"/>
      <c r="AE5" s="39"/>
      <c r="AF5" s="42" t="s">
        <v>246</v>
      </c>
      <c r="AG5" s="40"/>
      <c r="AH5" s="43"/>
      <c r="AI5" s="40"/>
      <c r="AJ5" s="44"/>
    </row>
    <row r="6" spans="1:36" ht="15.75" x14ac:dyDescent="0.3">
      <c r="A6" s="38">
        <v>10.8653</v>
      </c>
      <c r="B6" s="39" t="s">
        <v>1138</v>
      </c>
      <c r="C6" s="16" t="s">
        <v>493</v>
      </c>
      <c r="D6" s="16">
        <v>2</v>
      </c>
      <c r="E6" s="39" t="s">
        <v>139</v>
      </c>
      <c r="F6" s="40" t="s">
        <v>159</v>
      </c>
      <c r="G6" s="58">
        <v>3.9651920950857997E-3</v>
      </c>
      <c r="H6" s="83">
        <v>4.2877102670208769E-4</v>
      </c>
      <c r="I6" s="82">
        <v>3.8315610602847514E-3</v>
      </c>
      <c r="J6" s="82">
        <v>5.4766702917002192E-4</v>
      </c>
      <c r="K6" s="58">
        <v>5.156143678547765E-3</v>
      </c>
      <c r="L6" s="83">
        <v>2.3961003520242621E-3</v>
      </c>
      <c r="M6" s="82">
        <v>4.8273615541721488E-3</v>
      </c>
      <c r="N6" s="82">
        <v>3.3366215897082314E-4</v>
      </c>
      <c r="O6" s="58">
        <v>6.3397163868171456E-3</v>
      </c>
      <c r="P6" s="83">
        <v>2.0725141956297729E-3</v>
      </c>
      <c r="Q6" s="82">
        <v>1.2680578906142041E-2</v>
      </c>
      <c r="R6" s="82">
        <v>6.3521715330513691E-4</v>
      </c>
      <c r="S6" s="40">
        <v>10.774816404807694</v>
      </c>
      <c r="T6" s="39">
        <v>10.411694056271234</v>
      </c>
      <c r="U6" s="39">
        <v>14.01104919028136</v>
      </c>
      <c r="V6" s="39">
        <v>13.11763294653359</v>
      </c>
      <c r="W6" s="39">
        <v>17.227230986151618</v>
      </c>
      <c r="X6" s="41">
        <v>34.457576415954499</v>
      </c>
      <c r="Y6" s="40"/>
      <c r="Z6" s="43"/>
      <c r="AA6" s="39"/>
      <c r="AB6" s="43"/>
      <c r="AC6" s="39"/>
      <c r="AD6" s="43"/>
      <c r="AE6" s="39"/>
      <c r="AF6" s="42"/>
      <c r="AG6" s="40">
        <v>2.1904800769529512E-3</v>
      </c>
      <c r="AH6" s="43" t="s">
        <v>245</v>
      </c>
      <c r="AI6" s="40"/>
      <c r="AJ6" s="44"/>
    </row>
    <row r="7" spans="1:36" ht="15.75" x14ac:dyDescent="0.3">
      <c r="A7" s="38">
        <v>11.2562</v>
      </c>
      <c r="B7" s="39" t="s">
        <v>256</v>
      </c>
      <c r="C7" s="16" t="s">
        <v>11</v>
      </c>
      <c r="D7" s="16">
        <v>2</v>
      </c>
      <c r="E7" s="39" t="s">
        <v>139</v>
      </c>
      <c r="F7" s="40" t="s">
        <v>222</v>
      </c>
      <c r="G7" s="58">
        <v>2.6856666065372955E-2</v>
      </c>
      <c r="H7" s="83">
        <v>9.9112109813373657E-3</v>
      </c>
      <c r="I7" s="82">
        <v>1.102467301034213E-2</v>
      </c>
      <c r="J7" s="82">
        <v>1.6894469036517444E-3</v>
      </c>
      <c r="K7" s="58">
        <v>3.0122879523927015E-2</v>
      </c>
      <c r="L7" s="83">
        <v>1.1162620634795757E-2</v>
      </c>
      <c r="M7" s="82">
        <v>4.0183119853628322E-5</v>
      </c>
      <c r="N7" s="82">
        <v>6.2394445648521535E-6</v>
      </c>
      <c r="O7" s="58">
        <v>3.8998122082804073E-5</v>
      </c>
      <c r="P7" s="83">
        <v>3.4809959590504328E-6</v>
      </c>
      <c r="Q7" s="82">
        <v>2.7912436547182029E-5</v>
      </c>
      <c r="R7" s="82">
        <v>8.4395521402233686E-6</v>
      </c>
      <c r="S7" s="40">
        <v>39.430551500324135</v>
      </c>
      <c r="T7" s="39">
        <v>16.186258407889696</v>
      </c>
      <c r="U7" s="39">
        <v>44.225956770474859</v>
      </c>
      <c r="V7" s="39">
        <v>5.8996249682497066E-2</v>
      </c>
      <c r="W7" s="39">
        <v>5.7256453852421979E-2</v>
      </c>
      <c r="X7" s="41">
        <v>4.0980617776389915E-2</v>
      </c>
      <c r="Y7" s="40"/>
      <c r="Z7" s="43"/>
      <c r="AA7" s="39"/>
      <c r="AB7" s="43"/>
      <c r="AC7" s="39">
        <v>3.5992499531756338E-2</v>
      </c>
      <c r="AD7" s="43" t="s">
        <v>246</v>
      </c>
      <c r="AE7" s="39">
        <v>3.5988407040704037E-2</v>
      </c>
      <c r="AF7" s="42" t="s">
        <v>246</v>
      </c>
      <c r="AG7" s="40">
        <v>3.5950584188767454E-2</v>
      </c>
      <c r="AH7" s="43" t="s">
        <v>246</v>
      </c>
      <c r="AI7" s="40"/>
      <c r="AJ7" s="44"/>
    </row>
    <row r="8" spans="1:36" ht="15.75" x14ac:dyDescent="0.3">
      <c r="A8" s="38">
        <v>11.255599999999999</v>
      </c>
      <c r="B8" s="39" t="s">
        <v>1139</v>
      </c>
      <c r="C8" s="16" t="s">
        <v>538</v>
      </c>
      <c r="D8" s="16">
        <v>2</v>
      </c>
      <c r="E8" s="39" t="s">
        <v>139</v>
      </c>
      <c r="F8" s="40" t="s">
        <v>222</v>
      </c>
      <c r="G8" s="58">
        <v>3.2647860873148511E-5</v>
      </c>
      <c r="H8" s="83">
        <v>1.1209053266113475E-5</v>
      </c>
      <c r="I8" s="82">
        <v>4.3203587458540126E-5</v>
      </c>
      <c r="J8" s="82">
        <v>5.9942517384425455E-6</v>
      </c>
      <c r="K8" s="58">
        <v>3.958152708511269E-5</v>
      </c>
      <c r="L8" s="83">
        <v>1.5596446647511346E-5</v>
      </c>
      <c r="M8" s="82">
        <v>4.0183119853628322E-5</v>
      </c>
      <c r="N8" s="82">
        <v>6.2394445648521535E-6</v>
      </c>
      <c r="O8" s="58">
        <v>4.8243311370554813E-2</v>
      </c>
      <c r="P8" s="83">
        <v>1.3040680914791561E-3</v>
      </c>
      <c r="Q8" s="82">
        <v>4.2219105256464065E-2</v>
      </c>
      <c r="R8" s="82">
        <v>9.5095151063100819E-3</v>
      </c>
      <c r="S8" s="40">
        <v>3.6027995634381194E-2</v>
      </c>
      <c r="T8" s="39">
        <v>4.7676589482959886E-2</v>
      </c>
      <c r="U8" s="39">
        <v>4.3679525913363632E-2</v>
      </c>
      <c r="V8" s="39">
        <v>4.4343403455661741E-2</v>
      </c>
      <c r="W8" s="39">
        <v>53.238091714485449</v>
      </c>
      <c r="X8" s="41">
        <v>46.590180771028194</v>
      </c>
      <c r="Y8" s="40"/>
      <c r="Z8" s="43"/>
      <c r="AA8" s="39"/>
      <c r="AB8" s="43"/>
      <c r="AC8" s="39"/>
      <c r="AD8" s="43"/>
      <c r="AE8" s="39">
        <v>1.8052715849304708E-5</v>
      </c>
      <c r="AF8" s="42" t="s">
        <v>244</v>
      </c>
      <c r="AG8" s="40">
        <v>9.4854151183299401E-3</v>
      </c>
      <c r="AH8" s="43" t="s">
        <v>245</v>
      </c>
      <c r="AI8" s="40"/>
      <c r="AJ8" s="44"/>
    </row>
    <row r="9" spans="1:36" ht="15.75" x14ac:dyDescent="0.3">
      <c r="A9" s="38">
        <v>14.8855</v>
      </c>
      <c r="B9" s="39" t="s">
        <v>1140</v>
      </c>
      <c r="C9" s="16" t="s">
        <v>1141</v>
      </c>
      <c r="D9" s="16">
        <v>2</v>
      </c>
      <c r="E9" s="39" t="s">
        <v>139</v>
      </c>
      <c r="F9" s="40" t="s">
        <v>159</v>
      </c>
      <c r="G9" s="58">
        <v>3.4699643541655032E-3</v>
      </c>
      <c r="H9" s="83">
        <v>7.8170573835447017E-4</v>
      </c>
      <c r="I9" s="82">
        <v>3.8959821656668857E-3</v>
      </c>
      <c r="J9" s="82">
        <v>5.8729591857551182E-4</v>
      </c>
      <c r="K9" s="58">
        <v>1.0321661807500602E-2</v>
      </c>
      <c r="L9" s="83">
        <v>7.4334734980224543E-3</v>
      </c>
      <c r="M9" s="82">
        <v>5.1865784620913217E-3</v>
      </c>
      <c r="N9" s="82">
        <v>6.3170768476266596E-4</v>
      </c>
      <c r="O9" s="58">
        <v>2.3197657372270638E-3</v>
      </c>
      <c r="P9" s="83">
        <v>2.3230190941897375E-4</v>
      </c>
      <c r="Q9" s="82">
        <v>2.7893046158847328E-3</v>
      </c>
      <c r="R9" s="82">
        <v>4.2456300693044063E-4</v>
      </c>
      <c r="S9" s="40">
        <v>12.40014461680004</v>
      </c>
      <c r="T9" s="39">
        <v>13.922547135318197</v>
      </c>
      <c r="U9" s="39">
        <v>36.885133688783867</v>
      </c>
      <c r="V9" s="39">
        <v>18.534577428470378</v>
      </c>
      <c r="W9" s="39">
        <v>8.289834615788493</v>
      </c>
      <c r="X9" s="41">
        <v>9.9677625148390412</v>
      </c>
      <c r="Y9" s="40"/>
      <c r="Z9" s="43"/>
      <c r="AA9" s="39"/>
      <c r="AB9" s="43"/>
      <c r="AC9" s="39"/>
      <c r="AD9" s="43"/>
      <c r="AE9" s="39"/>
      <c r="AF9" s="42"/>
      <c r="AG9" s="40"/>
      <c r="AH9" s="43"/>
      <c r="AI9" s="40"/>
      <c r="AJ9" s="44"/>
    </row>
    <row r="10" spans="1:36" ht="15.75" x14ac:dyDescent="0.3">
      <c r="A10" s="38">
        <v>15.8529</v>
      </c>
      <c r="B10" s="39" t="s">
        <v>1142</v>
      </c>
      <c r="C10" s="16" t="s">
        <v>1143</v>
      </c>
      <c r="D10" s="16">
        <v>2</v>
      </c>
      <c r="E10" s="39" t="s">
        <v>139</v>
      </c>
      <c r="F10" s="40" t="s">
        <v>159</v>
      </c>
      <c r="G10" s="58">
        <v>9.999629447050901E-3</v>
      </c>
      <c r="H10" s="83">
        <v>5.0799473373584576E-3</v>
      </c>
      <c r="I10" s="82">
        <v>1.1033350461131139E-2</v>
      </c>
      <c r="J10" s="82">
        <v>1.6354156130824965E-3</v>
      </c>
      <c r="K10" s="58">
        <v>1.9543860348852086E-2</v>
      </c>
      <c r="L10" s="83">
        <v>8.9956914642446168E-3</v>
      </c>
      <c r="M10" s="82">
        <v>2.1061321986396354E-2</v>
      </c>
      <c r="N10" s="82">
        <v>8.2457596371023154E-3</v>
      </c>
      <c r="O10" s="58">
        <v>3.8998122082804073E-5</v>
      </c>
      <c r="P10" s="83">
        <v>3.4809959590504328E-6</v>
      </c>
      <c r="Q10" s="82">
        <v>2.7912436547182029E-5</v>
      </c>
      <c r="R10" s="82">
        <v>8.4395521402233686E-6</v>
      </c>
      <c r="S10" s="40">
        <v>16.205522484558177</v>
      </c>
      <c r="T10" s="39">
        <v>17.880783475492006</v>
      </c>
      <c r="U10" s="39">
        <v>31.673020484953508</v>
      </c>
      <c r="V10" s="39">
        <v>34.132237480632341</v>
      </c>
      <c r="W10" s="39">
        <v>6.3200836352472214E-2</v>
      </c>
      <c r="X10" s="41">
        <v>4.5235238011501012E-2</v>
      </c>
      <c r="Y10" s="40"/>
      <c r="Z10" s="43"/>
      <c r="AA10" s="39"/>
      <c r="AB10" s="43"/>
      <c r="AC10" s="39"/>
      <c r="AD10" s="43"/>
      <c r="AE10" s="39"/>
      <c r="AF10" s="42"/>
      <c r="AG10" s="40"/>
      <c r="AH10" s="43"/>
      <c r="AI10" s="9">
        <v>1.0626999999999999E-2</v>
      </c>
      <c r="AJ10" s="44" t="s">
        <v>246</v>
      </c>
    </row>
    <row r="11" spans="1:36" ht="15.75" x14ac:dyDescent="0.3">
      <c r="A11" s="38">
        <v>17.165199999999999</v>
      </c>
      <c r="B11" s="39" t="s">
        <v>1144</v>
      </c>
      <c r="C11" s="16" t="s">
        <v>1145</v>
      </c>
      <c r="D11" s="16">
        <v>2</v>
      </c>
      <c r="E11" s="39" t="s">
        <v>139</v>
      </c>
      <c r="F11" s="40" t="s">
        <v>162</v>
      </c>
      <c r="G11" s="58">
        <v>3.2647860873148511E-5</v>
      </c>
      <c r="H11" s="83">
        <v>1.1209053266113475E-5</v>
      </c>
      <c r="I11" s="82">
        <v>4.5146639094978939E-4</v>
      </c>
      <c r="J11" s="82">
        <v>9.4026296549316933E-5</v>
      </c>
      <c r="K11" s="58">
        <v>1.6330952090136122E-3</v>
      </c>
      <c r="L11" s="83">
        <v>1.0748100033862525E-3</v>
      </c>
      <c r="M11" s="82">
        <v>5.8806347162775833E-4</v>
      </c>
      <c r="N11" s="82">
        <v>2.0248727779415017E-5</v>
      </c>
      <c r="O11" s="58">
        <v>3.8998122082804073E-5</v>
      </c>
      <c r="P11" s="83">
        <v>3.4809959590504328E-6</v>
      </c>
      <c r="Q11" s="82">
        <v>2.7912436547182029E-5</v>
      </c>
      <c r="R11" s="82">
        <v>8.4395521402233686E-6</v>
      </c>
      <c r="S11" s="40">
        <v>1.1776948018783944</v>
      </c>
      <c r="T11" s="39">
        <v>16.285588324154439</v>
      </c>
      <c r="U11" s="39">
        <v>58.910069057837234</v>
      </c>
      <c r="V11" s="39">
        <v>21.213006769462634</v>
      </c>
      <c r="W11" s="39">
        <v>1.4067655408845219</v>
      </c>
      <c r="X11" s="41">
        <v>1.0068755057827663</v>
      </c>
      <c r="Y11" s="40">
        <v>9.9441943929854809E-3</v>
      </c>
      <c r="Z11" s="43" t="s">
        <v>245</v>
      </c>
      <c r="AA11" s="39"/>
      <c r="AB11" s="43"/>
      <c r="AC11" s="39">
        <v>1.1706000256246679E-4</v>
      </c>
      <c r="AD11" s="43" t="s">
        <v>244</v>
      </c>
      <c r="AE11" s="39"/>
      <c r="AF11" s="42"/>
      <c r="AG11" s="40"/>
      <c r="AH11" s="43"/>
      <c r="AI11" s="40"/>
      <c r="AJ11" s="44"/>
    </row>
    <row r="12" spans="1:36" ht="15.75" x14ac:dyDescent="0.3">
      <c r="A12" s="38">
        <v>6.4085000000000001</v>
      </c>
      <c r="B12" s="39" t="s">
        <v>1146</v>
      </c>
      <c r="C12" s="16" t="s">
        <v>1147</v>
      </c>
      <c r="D12" s="16">
        <v>2</v>
      </c>
      <c r="E12" s="39" t="s">
        <v>410</v>
      </c>
      <c r="F12" s="40" t="s">
        <v>170</v>
      </c>
      <c r="G12" s="58">
        <v>3.2647860873148511E-5</v>
      </c>
      <c r="H12" s="83">
        <v>1.1209053266113475E-5</v>
      </c>
      <c r="I12" s="82">
        <v>4.3203587458540126E-5</v>
      </c>
      <c r="J12" s="82">
        <v>5.9942517384425455E-6</v>
      </c>
      <c r="K12" s="58">
        <v>3.958152708511269E-5</v>
      </c>
      <c r="L12" s="83">
        <v>1.5596446647511346E-5</v>
      </c>
      <c r="M12" s="82">
        <v>4.0183119853628322E-5</v>
      </c>
      <c r="N12" s="82">
        <v>6.2394445648521535E-6</v>
      </c>
      <c r="O12" s="58">
        <v>3.8998122082804073E-5</v>
      </c>
      <c r="P12" s="83">
        <v>3.4809959590504328E-6</v>
      </c>
      <c r="Q12" s="82">
        <v>1.2564526331875167E-3</v>
      </c>
      <c r="R12" s="82">
        <v>5.4712423527323412E-4</v>
      </c>
      <c r="S12" s="40">
        <v>2.2499212121744807</v>
      </c>
      <c r="T12" s="39">
        <v>2.9773671311173566</v>
      </c>
      <c r="U12" s="39">
        <v>2.7277535194441489</v>
      </c>
      <c r="V12" s="39">
        <v>2.7692121723167884</v>
      </c>
      <c r="W12" s="39">
        <v>2.6875482730703375</v>
      </c>
      <c r="X12" s="41">
        <v>86.588197691876871</v>
      </c>
      <c r="Y12" s="40"/>
      <c r="Z12" s="43"/>
      <c r="AA12" s="39"/>
      <c r="AB12" s="43"/>
      <c r="AC12" s="39"/>
      <c r="AD12" s="43"/>
      <c r="AE12" s="39"/>
      <c r="AF12" s="42"/>
      <c r="AG12" s="40"/>
      <c r="AH12" s="43"/>
      <c r="AI12" s="9">
        <v>3.2439000000000001E-3</v>
      </c>
      <c r="AJ12" s="44" t="s">
        <v>245</v>
      </c>
    </row>
    <row r="13" spans="1:36" ht="15.75" x14ac:dyDescent="0.3">
      <c r="A13" s="38">
        <v>4.5430000000000001</v>
      </c>
      <c r="B13" s="39" t="s">
        <v>262</v>
      </c>
      <c r="C13" s="16" t="s">
        <v>17</v>
      </c>
      <c r="D13" s="16">
        <v>2</v>
      </c>
      <c r="E13" s="39" t="s">
        <v>410</v>
      </c>
      <c r="F13" s="40" t="s">
        <v>167</v>
      </c>
      <c r="G13" s="58">
        <v>0.18322049748990041</v>
      </c>
      <c r="H13" s="83">
        <v>9.3268507224648828E-2</v>
      </c>
      <c r="I13" s="82">
        <v>0.28698162965999602</v>
      </c>
      <c r="J13" s="82">
        <v>3.7304631751925693E-2</v>
      </c>
      <c r="K13" s="58">
        <v>0.26082691568644512</v>
      </c>
      <c r="L13" s="83">
        <v>9.9865386252787916E-2</v>
      </c>
      <c r="M13" s="82">
        <v>0.26824114309492847</v>
      </c>
      <c r="N13" s="82">
        <v>3.513705032451777E-2</v>
      </c>
      <c r="O13" s="58">
        <v>0.26299662650088723</v>
      </c>
      <c r="P13" s="83">
        <v>2.5755656230502008E-2</v>
      </c>
      <c r="Q13" s="82">
        <v>0.19071635107776505</v>
      </c>
      <c r="R13" s="82">
        <v>5.5622210598769463E-2</v>
      </c>
      <c r="S13" s="40">
        <v>12.609953239052052</v>
      </c>
      <c r="T13" s="39">
        <v>19.751201312391274</v>
      </c>
      <c r="U13" s="39">
        <v>17.951131316372198</v>
      </c>
      <c r="V13" s="39">
        <v>18.461407525669287</v>
      </c>
      <c r="W13" s="39">
        <v>18.100459324358255</v>
      </c>
      <c r="X13" s="41">
        <v>13.125847282156942</v>
      </c>
      <c r="Y13" s="40"/>
      <c r="Z13" s="43"/>
      <c r="AA13" s="39"/>
      <c r="AB13" s="43"/>
      <c r="AC13" s="39"/>
      <c r="AD13" s="43"/>
      <c r="AE13" s="39"/>
      <c r="AF13" s="42"/>
      <c r="AG13" s="40"/>
      <c r="AH13" s="43"/>
      <c r="AI13" s="40"/>
      <c r="AJ13" s="44"/>
    </row>
    <row r="14" spans="1:36" ht="15.75" x14ac:dyDescent="0.3">
      <c r="A14" s="38">
        <v>8.1387999999999998</v>
      </c>
      <c r="B14" s="39" t="s">
        <v>1148</v>
      </c>
      <c r="C14" s="16" t="s">
        <v>470</v>
      </c>
      <c r="D14" s="16">
        <v>2</v>
      </c>
      <c r="E14" s="39" t="s">
        <v>410</v>
      </c>
      <c r="F14" s="40" t="s">
        <v>1055</v>
      </c>
      <c r="G14" s="58">
        <v>3.2647860873148511E-5</v>
      </c>
      <c r="H14" s="83">
        <v>1.1209053266113475E-5</v>
      </c>
      <c r="I14" s="82">
        <v>4.3203587458540126E-5</v>
      </c>
      <c r="J14" s="82">
        <v>5.9942517384425455E-6</v>
      </c>
      <c r="K14" s="58">
        <v>1.8537754526404499E-3</v>
      </c>
      <c r="L14" s="83">
        <v>1.396450204759279E-4</v>
      </c>
      <c r="M14" s="82">
        <v>4.0183119853628322E-5</v>
      </c>
      <c r="N14" s="82">
        <v>6.2394445648521535E-6</v>
      </c>
      <c r="O14" s="58">
        <v>3.8998122082804073E-5</v>
      </c>
      <c r="P14" s="83">
        <v>3.4809959590504328E-6</v>
      </c>
      <c r="Q14" s="82">
        <v>2.7912436547182029E-5</v>
      </c>
      <c r="R14" s="82">
        <v>8.4395521402233686E-6</v>
      </c>
      <c r="S14" s="40">
        <v>1.6029621933644225</v>
      </c>
      <c r="T14" s="39">
        <v>2.1212329219006012</v>
      </c>
      <c r="U14" s="39">
        <v>91.017661987576645</v>
      </c>
      <c r="V14" s="39">
        <v>1.972932382524752</v>
      </c>
      <c r="W14" s="39">
        <v>1.9147507260532048</v>
      </c>
      <c r="X14" s="41">
        <v>1.3704597885803618</v>
      </c>
      <c r="Y14" s="40"/>
      <c r="Z14" s="43"/>
      <c r="AA14" s="39">
        <v>4.187040739337267E-4</v>
      </c>
      <c r="AB14" s="43" t="s">
        <v>244</v>
      </c>
      <c r="AC14" s="39"/>
      <c r="AD14" s="43"/>
      <c r="AE14" s="39"/>
      <c r="AF14" s="42"/>
      <c r="AG14" s="40"/>
      <c r="AH14" s="43"/>
      <c r="AI14" s="40"/>
      <c r="AJ14" s="44"/>
    </row>
    <row r="15" spans="1:36" ht="15.75" x14ac:dyDescent="0.3">
      <c r="A15" s="38">
        <v>8.2114999999999991</v>
      </c>
      <c r="B15" s="39" t="s">
        <v>265</v>
      </c>
      <c r="C15" s="16" t="s">
        <v>20</v>
      </c>
      <c r="D15" s="16">
        <v>2</v>
      </c>
      <c r="E15" s="39" t="s">
        <v>410</v>
      </c>
      <c r="F15" s="40" t="s">
        <v>170</v>
      </c>
      <c r="G15" s="58">
        <v>7.6610017825129119E-3</v>
      </c>
      <c r="H15" s="83">
        <v>5.453441612223121E-4</v>
      </c>
      <c r="I15" s="82">
        <v>6.4699394911789838E-3</v>
      </c>
      <c r="J15" s="82">
        <v>5.772887279018573E-4</v>
      </c>
      <c r="K15" s="58">
        <v>6.1781030700459932E-3</v>
      </c>
      <c r="L15" s="83">
        <v>2.521915595355534E-3</v>
      </c>
      <c r="M15" s="82">
        <v>5.7708313354398908E-3</v>
      </c>
      <c r="N15" s="82">
        <v>1.1414387961680486E-3</v>
      </c>
      <c r="O15" s="58">
        <v>5.8082112436984683E-3</v>
      </c>
      <c r="P15" s="83">
        <v>4.5824589080785432E-4</v>
      </c>
      <c r="Q15" s="82">
        <v>3.9676737085263146E-3</v>
      </c>
      <c r="R15" s="82">
        <v>1.2362153824945663E-3</v>
      </c>
      <c r="S15" s="40">
        <v>21.366167242324202</v>
      </c>
      <c r="T15" s="39">
        <v>18.04435152747142</v>
      </c>
      <c r="U15" s="39">
        <v>17.230433719024763</v>
      </c>
      <c r="V15" s="39">
        <v>16.09457234714408</v>
      </c>
      <c r="W15" s="39">
        <v>16.198823121915932</v>
      </c>
      <c r="X15" s="41">
        <v>11.065652042119604</v>
      </c>
      <c r="Y15" s="40"/>
      <c r="Z15" s="43"/>
      <c r="AA15" s="39"/>
      <c r="AB15" s="43"/>
      <c r="AC15" s="39"/>
      <c r="AD15" s="43"/>
      <c r="AE15" s="39"/>
      <c r="AF15" s="42"/>
      <c r="AG15" s="40"/>
      <c r="AH15" s="43"/>
      <c r="AI15" s="40"/>
      <c r="AJ15" s="44"/>
    </row>
    <row r="16" spans="1:36" ht="15.75" x14ac:dyDescent="0.3">
      <c r="A16" s="38">
        <v>8.4539000000000009</v>
      </c>
      <c r="B16" s="39" t="s">
        <v>1149</v>
      </c>
      <c r="C16" s="16" t="s">
        <v>1150</v>
      </c>
      <c r="D16" s="16">
        <v>2</v>
      </c>
      <c r="E16" s="39" t="s">
        <v>410</v>
      </c>
      <c r="F16" s="40" t="s">
        <v>169</v>
      </c>
      <c r="G16" s="58">
        <v>1.2594096791418747E-2</v>
      </c>
      <c r="H16" s="83">
        <v>4.4220180694494769E-4</v>
      </c>
      <c r="I16" s="82">
        <v>1.2427790055133614E-2</v>
      </c>
      <c r="J16" s="82">
        <v>1.934389159719066E-3</v>
      </c>
      <c r="K16" s="58">
        <v>1.4154225919165611E-2</v>
      </c>
      <c r="L16" s="83">
        <v>6.6317133344299664E-3</v>
      </c>
      <c r="M16" s="82">
        <v>1.2231409432381164E-2</v>
      </c>
      <c r="N16" s="82">
        <v>1.7453126091408614E-3</v>
      </c>
      <c r="O16" s="58">
        <v>1.2211858769835845E-2</v>
      </c>
      <c r="P16" s="83">
        <v>1.1800745654197739E-3</v>
      </c>
      <c r="Q16" s="82">
        <v>9.8330307928403225E-3</v>
      </c>
      <c r="R16" s="82">
        <v>3.3567612069868723E-3</v>
      </c>
      <c r="S16" s="40">
        <v>17.145926851845296</v>
      </c>
      <c r="T16" s="39">
        <v>16.919512589469853</v>
      </c>
      <c r="U16" s="39">
        <v>19.269926718354778</v>
      </c>
      <c r="V16" s="39">
        <v>16.652154965608524</v>
      </c>
      <c r="W16" s="39">
        <v>16.625538191459576</v>
      </c>
      <c r="X16" s="41">
        <v>13.386940683261958</v>
      </c>
      <c r="Y16" s="40"/>
      <c r="Z16" s="43"/>
      <c r="AA16" s="39"/>
      <c r="AB16" s="43"/>
      <c r="AC16" s="39"/>
      <c r="AD16" s="43"/>
      <c r="AE16" s="39"/>
      <c r="AF16" s="42"/>
      <c r="AG16" s="40"/>
      <c r="AH16" s="43"/>
      <c r="AI16" s="40"/>
      <c r="AJ16" s="44"/>
    </row>
    <row r="17" spans="1:36" ht="15.75" x14ac:dyDescent="0.3">
      <c r="A17" s="38">
        <v>4.7134999999999998</v>
      </c>
      <c r="B17" s="39" t="s">
        <v>277</v>
      </c>
      <c r="C17" s="16" t="s">
        <v>32</v>
      </c>
      <c r="D17" s="16">
        <v>2</v>
      </c>
      <c r="E17" s="39" t="s">
        <v>598</v>
      </c>
      <c r="F17" s="40" t="s">
        <v>175</v>
      </c>
      <c r="G17" s="58">
        <v>2.6170689473839688E-3</v>
      </c>
      <c r="H17" s="83">
        <v>1.6631023649506113E-3</v>
      </c>
      <c r="I17" s="82">
        <v>1.8719704913233908E-3</v>
      </c>
      <c r="J17" s="82">
        <v>6.5688155972584423E-4</v>
      </c>
      <c r="K17" s="58">
        <v>2.3480862667071925E-3</v>
      </c>
      <c r="L17" s="83">
        <v>1.3712559578987833E-3</v>
      </c>
      <c r="M17" s="82">
        <v>1.1946545136439907E-3</v>
      </c>
      <c r="N17" s="82">
        <v>3.9599448335358582E-4</v>
      </c>
      <c r="O17" s="58">
        <v>1.7904553100921486E-3</v>
      </c>
      <c r="P17" s="83">
        <v>5.5664820721622581E-4</v>
      </c>
      <c r="Q17" s="82">
        <v>1.7070165955528152E-3</v>
      </c>
      <c r="R17" s="82">
        <v>6.1628361101530153E-4</v>
      </c>
      <c r="S17" s="40">
        <v>22.699381703835115</v>
      </c>
      <c r="T17" s="39">
        <v>16.236703569977067</v>
      </c>
      <c r="U17" s="39">
        <v>20.36633635304057</v>
      </c>
      <c r="V17" s="39">
        <v>10.361942827880636</v>
      </c>
      <c r="W17" s="39">
        <v>15.529674351173</v>
      </c>
      <c r="X17" s="41">
        <v>14.805961194093619</v>
      </c>
      <c r="Y17" s="40"/>
      <c r="Z17" s="43"/>
      <c r="AA17" s="39"/>
      <c r="AB17" s="43"/>
      <c r="AC17" s="39"/>
      <c r="AD17" s="43"/>
      <c r="AE17" s="39"/>
      <c r="AF17" s="42"/>
      <c r="AG17" s="40"/>
      <c r="AH17" s="43"/>
      <c r="AI17" s="40"/>
      <c r="AJ17" s="44"/>
    </row>
    <row r="18" spans="1:36" ht="15.75" x14ac:dyDescent="0.3">
      <c r="A18" s="38">
        <v>10.4253</v>
      </c>
      <c r="B18" s="39" t="s">
        <v>281</v>
      </c>
      <c r="C18" s="16" t="s">
        <v>36</v>
      </c>
      <c r="D18" s="16">
        <v>2</v>
      </c>
      <c r="E18" s="39" t="s">
        <v>598</v>
      </c>
      <c r="F18" s="40" t="s">
        <v>162</v>
      </c>
      <c r="G18" s="58">
        <v>1.3370442337915787E-3</v>
      </c>
      <c r="H18" s="83">
        <v>1.9121011827588481E-4</v>
      </c>
      <c r="I18" s="82">
        <v>8.7540078600180805E-4</v>
      </c>
      <c r="J18" s="82">
        <v>9.061689854130186E-7</v>
      </c>
      <c r="K18" s="58">
        <v>3.958152708511269E-5</v>
      </c>
      <c r="L18" s="83">
        <v>1.5596446647511346E-5</v>
      </c>
      <c r="M18" s="82">
        <v>4.0183119853628322E-5</v>
      </c>
      <c r="N18" s="82">
        <v>6.2394445648521535E-6</v>
      </c>
      <c r="O18" s="58">
        <v>3.8998122082804073E-5</v>
      </c>
      <c r="P18" s="83">
        <v>3.4809959590504328E-6</v>
      </c>
      <c r="Q18" s="82">
        <v>5.7202313796868732E-4</v>
      </c>
      <c r="R18" s="82">
        <v>1.8297607562741026E-4</v>
      </c>
      <c r="S18" s="40">
        <v>46.053664607136149</v>
      </c>
      <c r="T18" s="39">
        <v>30.152640560757309</v>
      </c>
      <c r="U18" s="39">
        <v>1.3633613061901202</v>
      </c>
      <c r="V18" s="39">
        <v>1.3840827983375641</v>
      </c>
      <c r="W18" s="39">
        <v>1.3432662804404825</v>
      </c>
      <c r="X18" s="41">
        <v>19.702984447138356</v>
      </c>
      <c r="Y18" s="40"/>
      <c r="Z18" s="43"/>
      <c r="AA18" s="39">
        <v>2.4933588602731494E-3</v>
      </c>
      <c r="AB18" s="43" t="s">
        <v>245</v>
      </c>
      <c r="AC18" s="39">
        <v>2.4718693789260696E-3</v>
      </c>
      <c r="AD18" s="43" t="s">
        <v>245</v>
      </c>
      <c r="AE18" s="39">
        <v>2.4600902733483178E-3</v>
      </c>
      <c r="AF18" s="42" t="s">
        <v>245</v>
      </c>
      <c r="AG18" s="40"/>
      <c r="AH18" s="43" t="s">
        <v>246</v>
      </c>
      <c r="AI18" s="40"/>
      <c r="AJ18" s="44"/>
    </row>
    <row r="19" spans="1:36" ht="15.75" x14ac:dyDescent="0.3">
      <c r="A19" s="38">
        <v>10.4436</v>
      </c>
      <c r="B19" s="39" t="s">
        <v>1151</v>
      </c>
      <c r="C19" s="16" t="s">
        <v>1152</v>
      </c>
      <c r="D19" s="16">
        <v>2</v>
      </c>
      <c r="E19" s="39" t="s">
        <v>598</v>
      </c>
      <c r="F19" s="40" t="s">
        <v>162</v>
      </c>
      <c r="G19" s="58">
        <v>3.2647860873148511E-5</v>
      </c>
      <c r="H19" s="83">
        <v>1.1209053266113475E-5</v>
      </c>
      <c r="I19" s="82">
        <v>9.5417788487748309E-4</v>
      </c>
      <c r="J19" s="82">
        <v>1.3896919972276832E-4</v>
      </c>
      <c r="K19" s="58">
        <v>1.1989640662160288E-3</v>
      </c>
      <c r="L19" s="83">
        <v>6.6561066048732571E-4</v>
      </c>
      <c r="M19" s="82">
        <v>6.2622708420065462E-4</v>
      </c>
      <c r="N19" s="82">
        <v>1.5164369226911014E-4</v>
      </c>
      <c r="O19" s="58">
        <v>9.2536614898408131E-4</v>
      </c>
      <c r="P19" s="83">
        <v>4.9957379600090181E-5</v>
      </c>
      <c r="Q19" s="82">
        <v>9.2008029038981808E-4</v>
      </c>
      <c r="R19" s="82">
        <v>6.0403299598612084E-4</v>
      </c>
      <c r="S19" s="40">
        <v>0.70097944999398931</v>
      </c>
      <c r="T19" s="39">
        <v>20.487072385436271</v>
      </c>
      <c r="U19" s="39">
        <v>25.742855710032224</v>
      </c>
      <c r="V19" s="39">
        <v>13.445668577182362</v>
      </c>
      <c r="W19" s="39">
        <v>19.868458049311737</v>
      </c>
      <c r="X19" s="41">
        <v>19.754965828043421</v>
      </c>
      <c r="Y19" s="40">
        <v>2.7157689244010083E-3</v>
      </c>
      <c r="Z19" s="43" t="s">
        <v>245</v>
      </c>
      <c r="AA19" s="39"/>
      <c r="AB19" s="43"/>
      <c r="AC19" s="39">
        <v>1.3752302553652155E-2</v>
      </c>
      <c r="AD19" s="43" t="s">
        <v>246</v>
      </c>
      <c r="AE19" s="39">
        <v>1.96211681434469E-4</v>
      </c>
      <c r="AF19" s="42" t="s">
        <v>244</v>
      </c>
      <c r="AG19" s="40"/>
      <c r="AH19" s="43"/>
      <c r="AI19" s="40"/>
      <c r="AJ19" s="44"/>
    </row>
    <row r="20" spans="1:36" ht="15.75" x14ac:dyDescent="0.3">
      <c r="A20" s="38">
        <v>10.4253</v>
      </c>
      <c r="B20" s="39" t="s">
        <v>281</v>
      </c>
      <c r="C20" s="16" t="s">
        <v>36</v>
      </c>
      <c r="D20" s="16">
        <v>2</v>
      </c>
      <c r="E20" s="39" t="s">
        <v>598</v>
      </c>
      <c r="F20" s="40" t="s">
        <v>162</v>
      </c>
      <c r="G20" s="58">
        <v>1.3370442337915787E-3</v>
      </c>
      <c r="H20" s="83">
        <v>1.9121011827588481E-4</v>
      </c>
      <c r="I20" s="82">
        <v>8.7540078600180805E-4</v>
      </c>
      <c r="J20" s="82">
        <v>9.061689854130186E-7</v>
      </c>
      <c r="K20" s="58">
        <v>3.958152708511269E-5</v>
      </c>
      <c r="L20" s="83">
        <v>1.5596446647511346E-5</v>
      </c>
      <c r="M20" s="82">
        <v>4.0183119853628322E-5</v>
      </c>
      <c r="N20" s="82">
        <v>6.2394445648521535E-6</v>
      </c>
      <c r="O20" s="58">
        <v>3.8998122082804073E-5</v>
      </c>
      <c r="P20" s="83">
        <v>3.4809959590504328E-6</v>
      </c>
      <c r="Q20" s="82">
        <v>5.7202313796868732E-4</v>
      </c>
      <c r="R20" s="82">
        <v>1.8297607562741026E-4</v>
      </c>
      <c r="S20" s="40">
        <v>46.053664607136149</v>
      </c>
      <c r="T20" s="39">
        <v>30.152640560757309</v>
      </c>
      <c r="U20" s="39">
        <v>1.3633613061901202</v>
      </c>
      <c r="V20" s="39">
        <v>1.3840827983375641</v>
      </c>
      <c r="W20" s="39">
        <v>1.3432662804404825</v>
      </c>
      <c r="X20" s="41">
        <v>19.702984447138356</v>
      </c>
      <c r="Y20" s="40"/>
      <c r="Z20" s="43"/>
      <c r="AA20" s="39">
        <v>2.4933588602731494E-3</v>
      </c>
      <c r="AB20" s="43" t="s">
        <v>245</v>
      </c>
      <c r="AC20" s="39">
        <v>2.4718693789260696E-3</v>
      </c>
      <c r="AD20" s="43" t="s">
        <v>245</v>
      </c>
      <c r="AE20" s="39">
        <v>2.4600902733483178E-3</v>
      </c>
      <c r="AF20" s="42" t="s">
        <v>245</v>
      </c>
      <c r="AG20" s="40"/>
      <c r="AH20" s="43" t="s">
        <v>246</v>
      </c>
      <c r="AI20" s="40"/>
      <c r="AJ20" s="44"/>
    </row>
    <row r="21" spans="1:36" ht="15.75" x14ac:dyDescent="0.3">
      <c r="A21" s="38">
        <v>5.4493999999999998</v>
      </c>
      <c r="B21" s="39" t="s">
        <v>1153</v>
      </c>
      <c r="C21" s="16" t="s">
        <v>1154</v>
      </c>
      <c r="D21" s="16">
        <v>2</v>
      </c>
      <c r="E21" s="39" t="s">
        <v>142</v>
      </c>
      <c r="F21" s="40" t="s">
        <v>166</v>
      </c>
      <c r="G21" s="58">
        <v>5.8941642512450884E-3</v>
      </c>
      <c r="H21" s="83">
        <v>4.044047914959986E-4</v>
      </c>
      <c r="I21" s="82">
        <v>6.3369787274386727E-3</v>
      </c>
      <c r="J21" s="82">
        <v>3.2270139020435097E-3</v>
      </c>
      <c r="K21" s="58">
        <v>3.958152708511269E-5</v>
      </c>
      <c r="L21" s="83">
        <v>1.5596446647511346E-5</v>
      </c>
      <c r="M21" s="82">
        <v>8.9826782426283662E-3</v>
      </c>
      <c r="N21" s="82">
        <v>2.0277408897960299E-3</v>
      </c>
      <c r="O21" s="58">
        <v>3.8998122082804073E-5</v>
      </c>
      <c r="P21" s="83">
        <v>3.4809959590504328E-6</v>
      </c>
      <c r="Q21" s="82">
        <v>9.6242588856788654E-3</v>
      </c>
      <c r="R21" s="82">
        <v>6.7298899309701935E-3</v>
      </c>
      <c r="S21" s="40">
        <v>19.064686475617446</v>
      </c>
      <c r="T21" s="39">
        <v>20.496970815795468</v>
      </c>
      <c r="U21" s="39">
        <v>0.12802653131772315</v>
      </c>
      <c r="V21" s="39">
        <v>29.05449137609029</v>
      </c>
      <c r="W21" s="39">
        <v>0.12613950662970719</v>
      </c>
      <c r="X21" s="41">
        <v>31.129685294549382</v>
      </c>
      <c r="Y21" s="40"/>
      <c r="Z21" s="43"/>
      <c r="AA21" s="39">
        <v>3.0010700206890595E-4</v>
      </c>
      <c r="AB21" s="43" t="s">
        <v>244</v>
      </c>
      <c r="AC21" s="39"/>
      <c r="AD21" s="43"/>
      <c r="AE21" s="39">
        <v>2.9813228703895093E-4</v>
      </c>
      <c r="AF21" s="42" t="s">
        <v>244</v>
      </c>
      <c r="AG21" s="40"/>
      <c r="AH21" s="43"/>
      <c r="AI21" s="40"/>
      <c r="AJ21" s="44"/>
    </row>
    <row r="22" spans="1:36" ht="15.75" x14ac:dyDescent="0.3">
      <c r="A22" s="38">
        <v>11.155799999999999</v>
      </c>
      <c r="B22" s="39" t="s">
        <v>292</v>
      </c>
      <c r="C22" s="16" t="s">
        <v>47</v>
      </c>
      <c r="D22" s="16">
        <v>2</v>
      </c>
      <c r="E22" s="39" t="s">
        <v>142</v>
      </c>
      <c r="F22" s="40" t="s">
        <v>169</v>
      </c>
      <c r="G22" s="58">
        <v>9.3393899396006248E-3</v>
      </c>
      <c r="H22" s="83">
        <v>1.2783381520823829E-3</v>
      </c>
      <c r="I22" s="82">
        <v>8.8249652083729809E-3</v>
      </c>
      <c r="J22" s="82">
        <v>9.9199410794989268E-4</v>
      </c>
      <c r="K22" s="58">
        <v>1.0567319263255942E-2</v>
      </c>
      <c r="L22" s="83">
        <v>4.9531631299862015E-3</v>
      </c>
      <c r="M22" s="82">
        <v>6.5759136995382625E-3</v>
      </c>
      <c r="N22" s="82">
        <v>5.6199961067241485E-4</v>
      </c>
      <c r="O22" s="58">
        <v>8.9349028708123265E-3</v>
      </c>
      <c r="P22" s="83">
        <v>1.1987878529895327E-3</v>
      </c>
      <c r="Q22" s="82">
        <v>6.7177045230817677E-3</v>
      </c>
      <c r="R22" s="82">
        <v>2.74492871648842E-3</v>
      </c>
      <c r="S22" s="40">
        <v>18.326833025486028</v>
      </c>
      <c r="T22" s="39">
        <v>17.317369215284234</v>
      </c>
      <c r="U22" s="39">
        <v>20.736418215446658</v>
      </c>
      <c r="V22" s="39">
        <v>12.904019763693192</v>
      </c>
      <c r="W22" s="39">
        <v>17.533101634186135</v>
      </c>
      <c r="X22" s="41">
        <v>13.182258145903743</v>
      </c>
      <c r="Y22" s="40"/>
      <c r="Z22" s="43"/>
      <c r="AA22" s="39"/>
      <c r="AB22" s="43"/>
      <c r="AC22" s="39"/>
      <c r="AD22" s="43"/>
      <c r="AE22" s="39"/>
      <c r="AF22" s="42"/>
      <c r="AG22" s="40"/>
      <c r="AH22" s="43"/>
      <c r="AI22" s="40"/>
      <c r="AJ22" s="44"/>
    </row>
    <row r="23" spans="1:36" ht="15.75" x14ac:dyDescent="0.3">
      <c r="A23" s="38">
        <v>4.2145000000000001</v>
      </c>
      <c r="B23" s="39" t="s">
        <v>653</v>
      </c>
      <c r="C23" s="16" t="s">
        <v>654</v>
      </c>
      <c r="D23" s="16">
        <v>2</v>
      </c>
      <c r="E23" s="39" t="s">
        <v>651</v>
      </c>
      <c r="F23" s="40" t="s">
        <v>655</v>
      </c>
      <c r="G23" s="58">
        <v>3.2647860873148511E-5</v>
      </c>
      <c r="H23" s="83">
        <v>1.1209053266113475E-5</v>
      </c>
      <c r="I23" s="82">
        <v>1.4970601430615161E-4</v>
      </c>
      <c r="J23" s="82">
        <v>3.1243617852127823E-5</v>
      </c>
      <c r="K23" s="58">
        <v>3.958152708511269E-5</v>
      </c>
      <c r="L23" s="83">
        <v>1.5596446647511346E-5</v>
      </c>
      <c r="M23" s="82">
        <v>4.0183119853628322E-5</v>
      </c>
      <c r="N23" s="82">
        <v>6.2394445648521535E-6</v>
      </c>
      <c r="O23" s="58">
        <v>3.8998122082804073E-5</v>
      </c>
      <c r="P23" s="83">
        <v>3.4809959590504328E-6</v>
      </c>
      <c r="Q23" s="82">
        <v>2.7912436547182029E-5</v>
      </c>
      <c r="R23" s="82">
        <v>8.4395521402233686E-6</v>
      </c>
      <c r="S23" s="40">
        <v>9.9224849058708191</v>
      </c>
      <c r="T23" s="39">
        <v>45.499326067411502</v>
      </c>
      <c r="U23" s="39">
        <v>12.029795966704992</v>
      </c>
      <c r="V23" s="39">
        <v>12.212634750179069</v>
      </c>
      <c r="W23" s="39">
        <v>11.852484891044968</v>
      </c>
      <c r="X23" s="41">
        <v>8.4832734187886469</v>
      </c>
      <c r="Y23" s="40">
        <v>2.3582992405507219E-2</v>
      </c>
      <c r="Z23" s="43" t="s">
        <v>246</v>
      </c>
      <c r="AA23" s="39"/>
      <c r="AB23" s="43"/>
      <c r="AC23" s="39"/>
      <c r="AD23" s="43"/>
      <c r="AE23" s="39"/>
      <c r="AF23" s="42"/>
      <c r="AG23" s="40"/>
      <c r="AH23" s="43"/>
      <c r="AI23" s="9">
        <v>1.2041E-2</v>
      </c>
      <c r="AJ23" s="44" t="s">
        <v>246</v>
      </c>
    </row>
    <row r="24" spans="1:36" ht="15.75" x14ac:dyDescent="0.3">
      <c r="A24" s="38">
        <v>4.2145000000000001</v>
      </c>
      <c r="B24" s="39" t="s">
        <v>653</v>
      </c>
      <c r="C24" s="16" t="s">
        <v>654</v>
      </c>
      <c r="D24" s="16">
        <v>2</v>
      </c>
      <c r="E24" s="39" t="s">
        <v>651</v>
      </c>
      <c r="F24" s="40" t="s">
        <v>655</v>
      </c>
      <c r="G24" s="58">
        <v>3.2647860873148511E-5</v>
      </c>
      <c r="H24" s="83">
        <v>1.1209053266113475E-5</v>
      </c>
      <c r="I24" s="82">
        <v>1.4970601430615161E-4</v>
      </c>
      <c r="J24" s="82">
        <v>3.1243617852127823E-5</v>
      </c>
      <c r="K24" s="58">
        <v>3.958152708511269E-5</v>
      </c>
      <c r="L24" s="83">
        <v>1.5596446647511346E-5</v>
      </c>
      <c r="M24" s="82">
        <v>4.0183119853628322E-5</v>
      </c>
      <c r="N24" s="82">
        <v>6.2394445648521535E-6</v>
      </c>
      <c r="O24" s="58">
        <v>3.8998122082804073E-5</v>
      </c>
      <c r="P24" s="83">
        <v>3.4809959590504328E-6</v>
      </c>
      <c r="Q24" s="82">
        <v>2.7912436547182029E-5</v>
      </c>
      <c r="R24" s="82">
        <v>8.4395521402233686E-6</v>
      </c>
      <c r="S24" s="40">
        <v>9.9224849058708191</v>
      </c>
      <c r="T24" s="39">
        <v>45.499326067411502</v>
      </c>
      <c r="U24" s="39">
        <v>12.029795966704992</v>
      </c>
      <c r="V24" s="39">
        <v>12.212634750179069</v>
      </c>
      <c r="W24" s="39">
        <v>11.852484891044968</v>
      </c>
      <c r="X24" s="41">
        <v>8.4832734187886469</v>
      </c>
      <c r="Y24" s="40">
        <v>2.3582992405507219E-2</v>
      </c>
      <c r="Z24" s="43" t="s">
        <v>246</v>
      </c>
      <c r="AA24" s="39"/>
      <c r="AB24" s="43"/>
      <c r="AC24" s="39"/>
      <c r="AD24" s="43"/>
      <c r="AE24" s="39"/>
      <c r="AF24" s="42"/>
      <c r="AG24" s="40"/>
      <c r="AH24" s="43"/>
      <c r="AI24" s="9">
        <v>1.2041E-2</v>
      </c>
      <c r="AJ24" s="44" t="s">
        <v>246</v>
      </c>
    </row>
    <row r="25" spans="1:36" ht="15.75" x14ac:dyDescent="0.3">
      <c r="A25" s="38">
        <v>8.0867000000000004</v>
      </c>
      <c r="B25" s="39" t="s">
        <v>1155</v>
      </c>
      <c r="C25" s="16" t="s">
        <v>1156</v>
      </c>
      <c r="D25" s="16">
        <v>2</v>
      </c>
      <c r="E25" s="39" t="s">
        <v>660</v>
      </c>
      <c r="F25" s="40" t="s">
        <v>215</v>
      </c>
      <c r="G25" s="58">
        <v>7.5246561040401456E-4</v>
      </c>
      <c r="H25" s="83">
        <v>1.6459348455337655E-4</v>
      </c>
      <c r="I25" s="82">
        <v>1.0717996837559228E-3</v>
      </c>
      <c r="J25" s="82">
        <v>3.7086222016919729E-4</v>
      </c>
      <c r="K25" s="58">
        <v>8.8494575688630129E-4</v>
      </c>
      <c r="L25" s="83">
        <v>5.9598764493199959E-4</v>
      </c>
      <c r="M25" s="82">
        <v>1.2668007301989699E-3</v>
      </c>
      <c r="N25" s="82">
        <v>2.3721267036114126E-5</v>
      </c>
      <c r="O25" s="58">
        <v>3.8998122082804073E-5</v>
      </c>
      <c r="P25" s="83">
        <v>3.4809959590504328E-6</v>
      </c>
      <c r="Q25" s="82">
        <v>4.3705489715307392E-4</v>
      </c>
      <c r="R25" s="82">
        <v>1.5645364834274123E-6</v>
      </c>
      <c r="S25" s="40">
        <v>16.901497263083495</v>
      </c>
      <c r="T25" s="39">
        <v>24.07421571312495</v>
      </c>
      <c r="U25" s="39">
        <v>19.877198480818937</v>
      </c>
      <c r="V25" s="39">
        <v>28.45422937379708</v>
      </c>
      <c r="W25" s="39">
        <v>0.87595585038631874</v>
      </c>
      <c r="X25" s="41">
        <v>9.8169033187892065</v>
      </c>
      <c r="Y25" s="40"/>
      <c r="Z25" s="43"/>
      <c r="AA25" s="39"/>
      <c r="AB25" s="43"/>
      <c r="AC25" s="39"/>
      <c r="AD25" s="43"/>
      <c r="AE25" s="39">
        <v>1.0141351635357378E-2</v>
      </c>
      <c r="AF25" s="42" t="s">
        <v>246</v>
      </c>
      <c r="AG25" s="40"/>
      <c r="AH25" s="43"/>
      <c r="AI25" s="40"/>
      <c r="AJ25" s="44"/>
    </row>
    <row r="26" spans="1:36" ht="15.75" x14ac:dyDescent="0.3">
      <c r="A26" s="38">
        <v>8.3736999999999995</v>
      </c>
      <c r="B26" s="39" t="s">
        <v>1157</v>
      </c>
      <c r="C26" s="16" t="s">
        <v>1082</v>
      </c>
      <c r="D26" s="16">
        <v>2</v>
      </c>
      <c r="E26" s="39" t="s">
        <v>660</v>
      </c>
      <c r="F26" s="40" t="s">
        <v>215</v>
      </c>
      <c r="G26" s="58">
        <v>9.5875783647999093E-4</v>
      </c>
      <c r="H26" s="83">
        <v>1.9771009313663865E-4</v>
      </c>
      <c r="I26" s="82">
        <v>1.320523527593559E-3</v>
      </c>
      <c r="J26" s="82">
        <v>3.1522570602679966E-4</v>
      </c>
      <c r="K26" s="58">
        <v>1.1247179461911002E-3</v>
      </c>
      <c r="L26" s="83">
        <v>9.0744827815040932E-4</v>
      </c>
      <c r="M26" s="82">
        <v>1.1553133689175448E-3</v>
      </c>
      <c r="N26" s="82">
        <v>1.7693070981629271E-4</v>
      </c>
      <c r="O26" s="58">
        <v>3.8998122082804073E-5</v>
      </c>
      <c r="P26" s="83">
        <v>3.4809959590504328E-6</v>
      </c>
      <c r="Q26" s="82">
        <v>4.6863925401721126E-4</v>
      </c>
      <c r="R26" s="82">
        <v>8.8217378206428048E-5</v>
      </c>
      <c r="S26" s="40">
        <v>18.921793702712776</v>
      </c>
      <c r="T26" s="39">
        <v>26.061506689155838</v>
      </c>
      <c r="U26" s="39">
        <v>22.197138987359871</v>
      </c>
      <c r="V26" s="39">
        <v>22.800962241835201</v>
      </c>
      <c r="W26" s="39">
        <v>0.76965672953790376</v>
      </c>
      <c r="X26" s="41">
        <v>9.2489416493983931</v>
      </c>
      <c r="Y26" s="40"/>
      <c r="Z26" s="43"/>
      <c r="AA26" s="39"/>
      <c r="AB26" s="43"/>
      <c r="AC26" s="39"/>
      <c r="AD26" s="43"/>
      <c r="AE26" s="39">
        <v>8.307099741874404E-3</v>
      </c>
      <c r="AF26" s="42" t="s">
        <v>245</v>
      </c>
      <c r="AG26" s="40"/>
      <c r="AH26" s="43"/>
      <c r="AI26" s="40"/>
      <c r="AJ26" s="44"/>
    </row>
    <row r="27" spans="1:36" ht="15.75" x14ac:dyDescent="0.3">
      <c r="A27" s="38">
        <v>8.5122</v>
      </c>
      <c r="B27" s="39" t="s">
        <v>1158</v>
      </c>
      <c r="C27" s="16" t="s">
        <v>1159</v>
      </c>
      <c r="D27" s="16">
        <v>2</v>
      </c>
      <c r="E27" s="39" t="s">
        <v>660</v>
      </c>
      <c r="F27" s="40" t="s">
        <v>238</v>
      </c>
      <c r="G27" s="58">
        <v>1.0221132702476446E-2</v>
      </c>
      <c r="H27" s="83">
        <v>4.4190809432000008E-4</v>
      </c>
      <c r="I27" s="82">
        <v>8.5445997424930236E-3</v>
      </c>
      <c r="J27" s="82">
        <v>1.7392937535566119E-3</v>
      </c>
      <c r="K27" s="58">
        <v>9.130402148108974E-3</v>
      </c>
      <c r="L27" s="83">
        <v>2.3333199546540762E-3</v>
      </c>
      <c r="M27" s="82">
        <v>2.6363348790296587E-2</v>
      </c>
      <c r="N27" s="82">
        <v>1.490804124007388E-2</v>
      </c>
      <c r="O27" s="58">
        <v>1.085613450409343E-2</v>
      </c>
      <c r="P27" s="83">
        <v>1.9485633847655481E-3</v>
      </c>
      <c r="Q27" s="82">
        <v>1.1028802896109949E-2</v>
      </c>
      <c r="R27" s="82">
        <v>1.1171609339935822E-3</v>
      </c>
      <c r="S27" s="40">
        <v>13.423350781703986</v>
      </c>
      <c r="T27" s="39">
        <v>11.221570345618524</v>
      </c>
      <c r="U27" s="39">
        <v>11.99090104586897</v>
      </c>
      <c r="V27" s="39">
        <v>34.622823995506977</v>
      </c>
      <c r="W27" s="39">
        <v>14.257294746452001</v>
      </c>
      <c r="X27" s="41">
        <v>14.484059084849537</v>
      </c>
      <c r="Y27" s="40"/>
      <c r="Z27" s="43"/>
      <c r="AA27" s="39"/>
      <c r="AB27" s="43"/>
      <c r="AC27" s="39"/>
      <c r="AD27" s="43"/>
      <c r="AE27" s="39"/>
      <c r="AF27" s="42"/>
      <c r="AG27" s="40"/>
      <c r="AH27" s="43"/>
      <c r="AI27" s="40"/>
      <c r="AJ27" s="44"/>
    </row>
    <row r="28" spans="1:36" ht="15.75" x14ac:dyDescent="0.3">
      <c r="A28" s="38">
        <v>9.1701999999999995</v>
      </c>
      <c r="B28" s="39" t="s">
        <v>1160</v>
      </c>
      <c r="C28" s="16" t="s">
        <v>1071</v>
      </c>
      <c r="D28" s="16">
        <v>2</v>
      </c>
      <c r="E28" s="39" t="s">
        <v>660</v>
      </c>
      <c r="F28" s="40" t="s">
        <v>1011</v>
      </c>
      <c r="G28" s="58">
        <v>1.8757506705915387E-3</v>
      </c>
      <c r="H28" s="83">
        <v>1.2561400892312409E-4</v>
      </c>
      <c r="I28" s="82">
        <v>1.6178190198127163E-3</v>
      </c>
      <c r="J28" s="82">
        <v>2.1388955377227463E-4</v>
      </c>
      <c r="K28" s="58">
        <v>2.052477472959315E-3</v>
      </c>
      <c r="L28" s="83">
        <v>1.2831267434767614E-3</v>
      </c>
      <c r="M28" s="82">
        <v>1.9873193527319799E-3</v>
      </c>
      <c r="N28" s="82">
        <v>1.5019787842258622E-4</v>
      </c>
      <c r="O28" s="58">
        <v>2.341647256165679E-3</v>
      </c>
      <c r="P28" s="83">
        <v>4.6734657488504435E-4</v>
      </c>
      <c r="Q28" s="82">
        <v>3.2926985386448429E-3</v>
      </c>
      <c r="R28" s="82">
        <v>3.6491394370073016E-4</v>
      </c>
      <c r="S28" s="40">
        <v>14.245076337504431</v>
      </c>
      <c r="T28" s="39">
        <v>12.286257336232719</v>
      </c>
      <c r="U28" s="39">
        <v>15.587198630238634</v>
      </c>
      <c r="V28" s="39">
        <v>15.092366128670626</v>
      </c>
      <c r="W28" s="39">
        <v>17.783250430116286</v>
      </c>
      <c r="X28" s="41">
        <v>25.005851137237308</v>
      </c>
      <c r="Y28" s="40"/>
      <c r="Z28" s="43"/>
      <c r="AA28" s="39"/>
      <c r="AB28" s="43"/>
      <c r="AC28" s="39"/>
      <c r="AD28" s="43"/>
      <c r="AE28" s="39"/>
      <c r="AF28" s="42"/>
      <c r="AG28" s="40"/>
      <c r="AH28" s="43" t="s">
        <v>246</v>
      </c>
      <c r="AI28" s="40"/>
      <c r="AJ28" s="44"/>
    </row>
    <row r="29" spans="1:36" ht="15.75" x14ac:dyDescent="0.3">
      <c r="A29" s="38">
        <v>9.2632999999999992</v>
      </c>
      <c r="B29" s="39" t="s">
        <v>1161</v>
      </c>
      <c r="C29" s="16" t="s">
        <v>1162</v>
      </c>
      <c r="D29" s="16">
        <v>2</v>
      </c>
      <c r="E29" s="39" t="s">
        <v>660</v>
      </c>
      <c r="F29" s="40" t="s">
        <v>224</v>
      </c>
      <c r="G29" s="58">
        <v>1.8484370930358161E-3</v>
      </c>
      <c r="H29" s="83">
        <v>5.8578516234396728E-4</v>
      </c>
      <c r="I29" s="82">
        <v>2.3606762971330954E-3</v>
      </c>
      <c r="J29" s="82">
        <v>3.4626473502608919E-4</v>
      </c>
      <c r="K29" s="58">
        <v>2.677612454573472E-3</v>
      </c>
      <c r="L29" s="83">
        <v>1.4010954706764067E-3</v>
      </c>
      <c r="M29" s="82">
        <v>3.8306386368184907E-3</v>
      </c>
      <c r="N29" s="82">
        <v>3.0523741133870987E-4</v>
      </c>
      <c r="O29" s="58">
        <v>1.5198899256362221E-3</v>
      </c>
      <c r="P29" s="83">
        <v>6.3640926083573517E-4</v>
      </c>
      <c r="Q29" s="82">
        <v>1.9956878328667347E-3</v>
      </c>
      <c r="R29" s="82">
        <v>3.3651007606358695E-4</v>
      </c>
      <c r="S29" s="40">
        <v>12.987034316999562</v>
      </c>
      <c r="T29" s="39">
        <v>16.586003493277072</v>
      </c>
      <c r="U29" s="39">
        <v>18.812782412875606</v>
      </c>
      <c r="V29" s="39">
        <v>26.913891535621882</v>
      </c>
      <c r="W29" s="39">
        <v>10.678676973464665</v>
      </c>
      <c r="X29" s="41">
        <v>14.021611267761209</v>
      </c>
      <c r="Y29" s="40"/>
      <c r="Z29" s="43"/>
      <c r="AA29" s="39"/>
      <c r="AB29" s="43"/>
      <c r="AC29" s="39"/>
      <c r="AD29" s="43"/>
      <c r="AE29" s="39"/>
      <c r="AF29" s="42"/>
      <c r="AG29" s="40"/>
      <c r="AH29" s="43"/>
      <c r="AI29" s="40"/>
      <c r="AJ29" s="44"/>
    </row>
    <row r="30" spans="1:36" ht="15.75" x14ac:dyDescent="0.3">
      <c r="A30" s="38">
        <v>9.5983999999999998</v>
      </c>
      <c r="B30" s="39" t="s">
        <v>1163</v>
      </c>
      <c r="C30" s="16" t="s">
        <v>1078</v>
      </c>
      <c r="D30" s="16">
        <v>2</v>
      </c>
      <c r="E30" s="39" t="s">
        <v>660</v>
      </c>
      <c r="F30" s="40" t="s">
        <v>185</v>
      </c>
      <c r="G30" s="58">
        <v>1.2633681930251587E-3</v>
      </c>
      <c r="H30" s="83">
        <v>3.3306358861336495E-4</v>
      </c>
      <c r="I30" s="82">
        <v>1.3151853696082164E-3</v>
      </c>
      <c r="J30" s="82">
        <v>3.0344227152657793E-4</v>
      </c>
      <c r="K30" s="58">
        <v>1.9070555677606351E-3</v>
      </c>
      <c r="L30" s="83">
        <v>1.0292488360239712E-3</v>
      </c>
      <c r="M30" s="82">
        <v>2.4641441600379236E-3</v>
      </c>
      <c r="N30" s="82">
        <v>4.0957577497102861E-4</v>
      </c>
      <c r="O30" s="58">
        <v>1.1605094123323999E-3</v>
      </c>
      <c r="P30" s="83">
        <v>4.8614087995847602E-4</v>
      </c>
      <c r="Q30" s="82">
        <v>1.6291466439126668E-3</v>
      </c>
      <c r="R30" s="82">
        <v>2.7725345374587522E-4</v>
      </c>
      <c r="S30" s="40">
        <v>12.971712637339847</v>
      </c>
      <c r="T30" s="39">
        <v>13.503748767443952</v>
      </c>
      <c r="U30" s="39">
        <v>19.58081337254097</v>
      </c>
      <c r="V30" s="39">
        <v>25.300755644680521</v>
      </c>
      <c r="W30" s="39">
        <v>11.915603616438561</v>
      </c>
      <c r="X30" s="41">
        <v>16.727365961556153</v>
      </c>
      <c r="Y30" s="40"/>
      <c r="Z30" s="43"/>
      <c r="AA30" s="39"/>
      <c r="AB30" s="43"/>
      <c r="AC30" s="39"/>
      <c r="AD30" s="43"/>
      <c r="AE30" s="39"/>
      <c r="AF30" s="42"/>
      <c r="AG30" s="40"/>
      <c r="AH30" s="43"/>
      <c r="AI30" s="40"/>
      <c r="AJ30" s="44"/>
    </row>
    <row r="31" spans="1:36" ht="15.75" x14ac:dyDescent="0.3">
      <c r="A31" s="38">
        <v>11.218999999999999</v>
      </c>
      <c r="B31" s="39" t="s">
        <v>1164</v>
      </c>
      <c r="C31" s="16" t="s">
        <v>1076</v>
      </c>
      <c r="D31" s="16">
        <v>2</v>
      </c>
      <c r="E31" s="39" t="s">
        <v>660</v>
      </c>
      <c r="F31" s="40"/>
      <c r="G31" s="58">
        <v>3.2647860873148511E-5</v>
      </c>
      <c r="H31" s="83">
        <v>1.1209053266113475E-5</v>
      </c>
      <c r="I31" s="82">
        <v>4.3203587458540126E-5</v>
      </c>
      <c r="J31" s="82">
        <v>5.9942517384425455E-6</v>
      </c>
      <c r="K31" s="58">
        <v>3.958152708511269E-5</v>
      </c>
      <c r="L31" s="83">
        <v>1.5596446647511346E-5</v>
      </c>
      <c r="M31" s="82">
        <v>4.2221861523902225E-4</v>
      </c>
      <c r="N31" s="82">
        <v>2.4182765239152623E-5</v>
      </c>
      <c r="O31" s="58">
        <v>3.8998122082804073E-5</v>
      </c>
      <c r="P31" s="83">
        <v>3.4809959590504328E-6</v>
      </c>
      <c r="Q31" s="82">
        <v>2.7912436547182029E-5</v>
      </c>
      <c r="R31" s="82">
        <v>8.4395521402233686E-6</v>
      </c>
      <c r="S31" s="40">
        <v>5.4002489093497772</v>
      </c>
      <c r="T31" s="39">
        <v>7.1462607292861495</v>
      </c>
      <c r="U31" s="39">
        <v>6.5471394681045982</v>
      </c>
      <c r="V31" s="39">
        <v>69.83874457535984</v>
      </c>
      <c r="W31" s="39">
        <v>6.450639049909741</v>
      </c>
      <c r="X31" s="41">
        <v>4.6169672679898932</v>
      </c>
      <c r="Y31" s="40"/>
      <c r="Z31" s="43"/>
      <c r="AA31" s="39"/>
      <c r="AB31" s="43"/>
      <c r="AC31" s="39">
        <v>4.5489263384512112E-4</v>
      </c>
      <c r="AD31" s="43" t="s">
        <v>244</v>
      </c>
      <c r="AE31" s="39"/>
      <c r="AF31" s="42"/>
      <c r="AG31" s="40"/>
      <c r="AH31" s="43"/>
      <c r="AI31" s="40"/>
      <c r="AJ31" s="44"/>
    </row>
    <row r="32" spans="1:36" ht="15.75" x14ac:dyDescent="0.3">
      <c r="A32" s="38">
        <v>11.228300000000001</v>
      </c>
      <c r="B32" s="39" t="s">
        <v>1165</v>
      </c>
      <c r="C32" s="16" t="s">
        <v>1166</v>
      </c>
      <c r="D32" s="16">
        <v>2</v>
      </c>
      <c r="E32" s="39" t="s">
        <v>660</v>
      </c>
      <c r="F32" s="40" t="s">
        <v>1167</v>
      </c>
      <c r="G32" s="58">
        <v>5.2054756330412715E-3</v>
      </c>
      <c r="H32" s="83">
        <v>1.0230435778863392E-3</v>
      </c>
      <c r="I32" s="82">
        <v>4.2890896825133204E-3</v>
      </c>
      <c r="J32" s="82">
        <v>1.6810574023044932E-3</v>
      </c>
      <c r="K32" s="58">
        <v>7.5135595611321888E-3</v>
      </c>
      <c r="L32" s="83">
        <v>3.5795664206533101E-3</v>
      </c>
      <c r="M32" s="82">
        <v>2.531816426724132E-2</v>
      </c>
      <c r="N32" s="82">
        <v>1.0906731423246772E-2</v>
      </c>
      <c r="O32" s="58">
        <v>3.1974655625836311E-2</v>
      </c>
      <c r="P32" s="83">
        <v>1.2186134569755234E-2</v>
      </c>
      <c r="Q32" s="82">
        <v>4.5008185552209312E-2</v>
      </c>
      <c r="R32" s="82">
        <v>5.4003719897166525E-3</v>
      </c>
      <c r="S32" s="40">
        <v>4.3630153191071868</v>
      </c>
      <c r="T32" s="39">
        <v>3.5949383512716615</v>
      </c>
      <c r="U32" s="39">
        <v>6.2975562229443058</v>
      </c>
      <c r="V32" s="39">
        <v>21.22064271101166</v>
      </c>
      <c r="W32" s="39">
        <v>26.79983965983816</v>
      </c>
      <c r="X32" s="41">
        <v>37.724007735827023</v>
      </c>
      <c r="Y32" s="40"/>
      <c r="Z32" s="43"/>
      <c r="AA32" s="39"/>
      <c r="AB32" s="43"/>
      <c r="AC32" s="39"/>
      <c r="AD32" s="43"/>
      <c r="AE32" s="39"/>
      <c r="AF32" s="42"/>
      <c r="AG32" s="40">
        <v>1.8540612166428487E-2</v>
      </c>
      <c r="AH32" s="43" t="s">
        <v>246</v>
      </c>
      <c r="AI32" s="40"/>
      <c r="AJ32" s="44"/>
    </row>
    <row r="33" spans="1:36" ht="15.75" x14ac:dyDescent="0.3">
      <c r="A33" s="38">
        <v>12.383100000000001</v>
      </c>
      <c r="B33" s="39" t="s">
        <v>1168</v>
      </c>
      <c r="C33" s="16" t="s">
        <v>1169</v>
      </c>
      <c r="D33" s="16">
        <v>2</v>
      </c>
      <c r="E33" s="39" t="s">
        <v>660</v>
      </c>
      <c r="F33" s="40" t="s">
        <v>764</v>
      </c>
      <c r="G33" s="58">
        <v>3.6842768096956587E-2</v>
      </c>
      <c r="H33" s="83">
        <v>4.2393714309078984E-3</v>
      </c>
      <c r="I33" s="82">
        <v>4.071416119835862E-2</v>
      </c>
      <c r="J33" s="82">
        <v>6.6277682929845767E-3</v>
      </c>
      <c r="K33" s="58">
        <v>6.4347039298512376E-2</v>
      </c>
      <c r="L33" s="83">
        <v>1.9523376875806145E-2</v>
      </c>
      <c r="M33" s="82">
        <v>6.3464416607033572E-2</v>
      </c>
      <c r="N33" s="82">
        <v>6.0350156261460139E-4</v>
      </c>
      <c r="O33" s="58">
        <v>7.9196513365141288E-2</v>
      </c>
      <c r="P33" s="83">
        <v>5.6833842146444425E-3</v>
      </c>
      <c r="Q33" s="82">
        <v>6.6916349977350284E-2</v>
      </c>
      <c r="R33" s="82">
        <v>4.6325452716955949E-3</v>
      </c>
      <c r="S33" s="40">
        <v>10.482143286347263</v>
      </c>
      <c r="T33" s="39">
        <v>11.583594108388635</v>
      </c>
      <c r="U33" s="39">
        <v>18.307388961768648</v>
      </c>
      <c r="V33" s="39">
        <v>18.05627380409333</v>
      </c>
      <c r="W33" s="39">
        <v>22.532215784869379</v>
      </c>
      <c r="X33" s="41">
        <v>19.038384054532749</v>
      </c>
      <c r="Y33" s="40"/>
      <c r="Z33" s="43"/>
      <c r="AA33" s="39"/>
      <c r="AB33" s="43"/>
      <c r="AC33" s="39">
        <v>3.8222900056741863E-3</v>
      </c>
      <c r="AD33" s="43" t="s">
        <v>245</v>
      </c>
      <c r="AE33" s="39">
        <v>1.3098453298302164E-2</v>
      </c>
      <c r="AF33" s="42" t="s">
        <v>246</v>
      </c>
      <c r="AG33" s="40">
        <v>2.1164011629170969E-2</v>
      </c>
      <c r="AH33" s="43" t="s">
        <v>246</v>
      </c>
      <c r="AI33" s="40"/>
      <c r="AJ33" s="44"/>
    </row>
    <row r="34" spans="1:36" ht="15.75" x14ac:dyDescent="0.3">
      <c r="A34" s="38">
        <v>12.470700000000001</v>
      </c>
      <c r="B34" s="39" t="s">
        <v>1170</v>
      </c>
      <c r="C34" s="16" t="s">
        <v>1171</v>
      </c>
      <c r="D34" s="16">
        <v>2</v>
      </c>
      <c r="E34" s="39" t="s">
        <v>660</v>
      </c>
      <c r="F34" s="40" t="s">
        <v>1172</v>
      </c>
      <c r="G34" s="58">
        <v>7.1219513107356443E-4</v>
      </c>
      <c r="H34" s="83">
        <v>7.6200748433144733E-5</v>
      </c>
      <c r="I34" s="82">
        <v>8.292333481979058E-4</v>
      </c>
      <c r="J34" s="82">
        <v>1.4533530619462601E-4</v>
      </c>
      <c r="K34" s="58">
        <v>1.6638293150576455E-3</v>
      </c>
      <c r="L34" s="83">
        <v>1.5091780388354012E-3</v>
      </c>
      <c r="M34" s="82">
        <v>1.0571285345516049E-3</v>
      </c>
      <c r="N34" s="82">
        <v>5.6797428877602301E-5</v>
      </c>
      <c r="O34" s="58">
        <v>3.8998122082804073E-5</v>
      </c>
      <c r="P34" s="83">
        <v>3.4809959590504328E-6</v>
      </c>
      <c r="Q34" s="82">
        <v>4.9073038678335869E-4</v>
      </c>
      <c r="R34" s="82">
        <v>1.5417062222976613E-5</v>
      </c>
      <c r="S34" s="40">
        <v>14.861812689956702</v>
      </c>
      <c r="T34" s="39">
        <v>17.304120962756137</v>
      </c>
      <c r="U34" s="39">
        <v>34.720146978780051</v>
      </c>
      <c r="V34" s="39">
        <v>22.059749616698181</v>
      </c>
      <c r="W34" s="39">
        <v>0.81379773655716225</v>
      </c>
      <c r="X34" s="41">
        <v>10.240372015251749</v>
      </c>
      <c r="Y34" s="40"/>
      <c r="Z34" s="43"/>
      <c r="AA34" s="39"/>
      <c r="AB34" s="43"/>
      <c r="AC34" s="39"/>
      <c r="AD34" s="43"/>
      <c r="AE34" s="39">
        <v>1.3031434420044063E-3</v>
      </c>
      <c r="AF34" s="42" t="s">
        <v>245</v>
      </c>
      <c r="AG34" s="40">
        <v>3.4760890679906564E-2</v>
      </c>
      <c r="AH34" s="43" t="s">
        <v>246</v>
      </c>
      <c r="AI34" s="40"/>
      <c r="AJ34" s="44"/>
    </row>
    <row r="35" spans="1:36" ht="15.75" x14ac:dyDescent="0.3">
      <c r="A35" s="38">
        <v>14.747</v>
      </c>
      <c r="B35" s="39" t="s">
        <v>1173</v>
      </c>
      <c r="C35" s="16" t="s">
        <v>1070</v>
      </c>
      <c r="D35" s="16">
        <v>2</v>
      </c>
      <c r="E35" s="39" t="s">
        <v>660</v>
      </c>
      <c r="F35" s="40" t="s">
        <v>217</v>
      </c>
      <c r="G35" s="58">
        <v>3.2647860873148511E-5</v>
      </c>
      <c r="H35" s="83">
        <v>1.1209053266113475E-5</v>
      </c>
      <c r="I35" s="82">
        <v>4.3203587458540126E-5</v>
      </c>
      <c r="J35" s="82">
        <v>5.9942517384425455E-6</v>
      </c>
      <c r="K35" s="58">
        <v>3.0311226721147851E-3</v>
      </c>
      <c r="L35" s="83">
        <v>2.054468419328197E-3</v>
      </c>
      <c r="M35" s="82">
        <v>4.0183119853628322E-5</v>
      </c>
      <c r="N35" s="82">
        <v>6.2394445648521535E-6</v>
      </c>
      <c r="O35" s="58">
        <v>3.8998122082804073E-5</v>
      </c>
      <c r="P35" s="83">
        <v>3.4809959590504328E-6</v>
      </c>
      <c r="Q35" s="82">
        <v>2.7912436547182029E-5</v>
      </c>
      <c r="R35" s="82">
        <v>8.4395521402233686E-6</v>
      </c>
      <c r="S35" s="40">
        <v>1.0157800928784533</v>
      </c>
      <c r="T35" s="39">
        <v>1.3442027412403035</v>
      </c>
      <c r="U35" s="39">
        <v>94.307987937398124</v>
      </c>
      <c r="V35" s="39">
        <v>1.2502262667578028</v>
      </c>
      <c r="W35" s="39">
        <v>1.213357169870092</v>
      </c>
      <c r="X35" s="41">
        <v>0.86844579185521953</v>
      </c>
      <c r="Y35" s="40"/>
      <c r="Z35" s="43"/>
      <c r="AA35" s="39"/>
      <c r="AB35" s="43"/>
      <c r="AC35" s="39"/>
      <c r="AD35" s="43"/>
      <c r="AE35" s="39"/>
      <c r="AF35" s="42"/>
      <c r="AG35" s="40"/>
      <c r="AH35" s="43"/>
      <c r="AI35" s="9">
        <v>2.0563000000000001E-2</v>
      </c>
      <c r="AJ35" s="44" t="s">
        <v>246</v>
      </c>
    </row>
    <row r="36" spans="1:36" ht="15.75" x14ac:dyDescent="0.3">
      <c r="A36" s="38">
        <v>16.217400000000001</v>
      </c>
      <c r="B36" s="39" t="s">
        <v>1174</v>
      </c>
      <c r="C36" s="16" t="s">
        <v>1074</v>
      </c>
      <c r="D36" s="16">
        <v>2</v>
      </c>
      <c r="E36" s="39" t="s">
        <v>660</v>
      </c>
      <c r="F36" s="40" t="s">
        <v>159</v>
      </c>
      <c r="G36" s="58">
        <v>3.2647860873148511E-5</v>
      </c>
      <c r="H36" s="83">
        <v>1.1209053266113475E-5</v>
      </c>
      <c r="I36" s="82">
        <v>2.5649966356788572E-3</v>
      </c>
      <c r="J36" s="82">
        <v>6.7461459951575445E-4</v>
      </c>
      <c r="K36" s="58">
        <v>2.4348011649349068E-3</v>
      </c>
      <c r="L36" s="83">
        <v>2.0303826375827681E-3</v>
      </c>
      <c r="M36" s="82">
        <v>5.3601910714841296E-3</v>
      </c>
      <c r="N36" s="82">
        <v>9.871080445993895E-4</v>
      </c>
      <c r="O36" s="58">
        <v>4.3976690388161889E-3</v>
      </c>
      <c r="P36" s="83">
        <v>1.4867512293743094E-3</v>
      </c>
      <c r="Q36" s="82">
        <v>3.6972640495217361E-3</v>
      </c>
      <c r="R36" s="82">
        <v>1.7455255399346698E-4</v>
      </c>
      <c r="S36" s="40">
        <v>0.17659357713699203</v>
      </c>
      <c r="T36" s="39">
        <v>13.874168754848542</v>
      </c>
      <c r="U36" s="39">
        <v>13.169936278636953</v>
      </c>
      <c r="V36" s="39">
        <v>28.993486560391062</v>
      </c>
      <c r="W36" s="39">
        <v>23.787166627748928</v>
      </c>
      <c r="X36" s="41">
        <v>19.998648201237518</v>
      </c>
      <c r="Y36" s="40">
        <v>1.510791659145945E-2</v>
      </c>
      <c r="Z36" s="43" t="s">
        <v>246</v>
      </c>
      <c r="AA36" s="39"/>
      <c r="AB36" s="43"/>
      <c r="AC36" s="39">
        <v>5.4359201670071524E-3</v>
      </c>
      <c r="AD36" s="43" t="s">
        <v>245</v>
      </c>
      <c r="AE36" s="39">
        <v>4.2564246727521279E-2</v>
      </c>
      <c r="AF36" s="42" t="s">
        <v>246</v>
      </c>
      <c r="AG36" s="40">
        <v>3.0672503565354739E-5</v>
      </c>
      <c r="AH36" s="43" t="s">
        <v>244</v>
      </c>
      <c r="AI36" s="40"/>
      <c r="AJ36" s="44"/>
    </row>
    <row r="37" spans="1:36" ht="15.75" x14ac:dyDescent="0.3">
      <c r="A37" s="38">
        <v>16.5106</v>
      </c>
      <c r="B37" s="39" t="s">
        <v>1175</v>
      </c>
      <c r="C37" s="16" t="s">
        <v>397</v>
      </c>
      <c r="D37" s="16">
        <v>2</v>
      </c>
      <c r="E37" s="39" t="s">
        <v>660</v>
      </c>
      <c r="F37" s="40" t="s">
        <v>185</v>
      </c>
      <c r="G37" s="58">
        <v>3.2647860873148511E-5</v>
      </c>
      <c r="H37" s="83">
        <v>1.1209053266113475E-5</v>
      </c>
      <c r="I37" s="82">
        <v>1.9895723372789957E-3</v>
      </c>
      <c r="J37" s="82">
        <v>2.1947940726330995E-4</v>
      </c>
      <c r="K37" s="58">
        <v>3.958152708511269E-5</v>
      </c>
      <c r="L37" s="83">
        <v>1.5596446647511346E-5</v>
      </c>
      <c r="M37" s="82">
        <v>3.2958782950511167E-3</v>
      </c>
      <c r="N37" s="82">
        <v>1.9453371241831265E-4</v>
      </c>
      <c r="O37" s="58">
        <v>2.5154593886287792E-3</v>
      </c>
      <c r="P37" s="83">
        <v>7.0288657966468583E-4</v>
      </c>
      <c r="Q37" s="82">
        <v>2.4204131783218297E-3</v>
      </c>
      <c r="R37" s="82">
        <v>3.7884529744337418E-5</v>
      </c>
      <c r="S37" s="40">
        <v>0.31716805832052952</v>
      </c>
      <c r="T37" s="39">
        <v>19.328335095363364</v>
      </c>
      <c r="U37" s="39">
        <v>0.38452737040642604</v>
      </c>
      <c r="V37" s="39">
        <v>32.018861001759966</v>
      </c>
      <c r="W37" s="39">
        <v>24.437232600795365</v>
      </c>
      <c r="X37" s="41">
        <v>23.513875873354351</v>
      </c>
      <c r="Y37" s="40">
        <v>1.2711463891178663E-3</v>
      </c>
      <c r="Z37" s="43" t="s">
        <v>245</v>
      </c>
      <c r="AA37" s="39"/>
      <c r="AB37" s="43"/>
      <c r="AC37" s="39">
        <v>1.9496246423959213E-4</v>
      </c>
      <c r="AD37" s="43" t="s">
        <v>244</v>
      </c>
      <c r="AE37" s="39">
        <v>2.4190033577085834E-2</v>
      </c>
      <c r="AF37" s="42" t="s">
        <v>246</v>
      </c>
      <c r="AG37" s="40">
        <v>4.4888154827492973E-7</v>
      </c>
      <c r="AH37" s="43" t="s">
        <v>244</v>
      </c>
      <c r="AI37" s="40"/>
      <c r="AJ37" s="44"/>
    </row>
    <row r="38" spans="1:36" ht="15.75" x14ac:dyDescent="0.3">
      <c r="A38" s="38">
        <v>11.4064</v>
      </c>
      <c r="B38" s="39" t="s">
        <v>665</v>
      </c>
      <c r="C38" s="16" t="s">
        <v>666</v>
      </c>
      <c r="D38" s="16">
        <v>2</v>
      </c>
      <c r="E38" s="39" t="s">
        <v>144</v>
      </c>
      <c r="F38" s="40" t="s">
        <v>186</v>
      </c>
      <c r="G38" s="58">
        <v>2.946437286515961E-2</v>
      </c>
      <c r="H38" s="83">
        <v>2.6306201513396597E-3</v>
      </c>
      <c r="I38" s="82">
        <v>2.7491335418479552E-2</v>
      </c>
      <c r="J38" s="82">
        <v>2.2006508211780277E-3</v>
      </c>
      <c r="K38" s="58">
        <v>3.0999942278190824E-2</v>
      </c>
      <c r="L38" s="83">
        <v>1.3902867857523123E-2</v>
      </c>
      <c r="M38" s="82">
        <v>2.4432991942467504E-2</v>
      </c>
      <c r="N38" s="82">
        <v>4.1282785654206712E-3</v>
      </c>
      <c r="O38" s="58">
        <v>2.6721552102689117E-2</v>
      </c>
      <c r="P38" s="83">
        <v>2.4809690848964895E-3</v>
      </c>
      <c r="Q38" s="82">
        <v>1.9484337728220589E-2</v>
      </c>
      <c r="R38" s="82">
        <v>6.0129253947775992E-3</v>
      </c>
      <c r="S38" s="40">
        <v>18.578429174899536</v>
      </c>
      <c r="T38" s="39">
        <v>17.334352586868228</v>
      </c>
      <c r="U38" s="39">
        <v>19.546665210796167</v>
      </c>
      <c r="V38" s="39">
        <v>15.405948479248741</v>
      </c>
      <c r="W38" s="39">
        <v>16.848974368303029</v>
      </c>
      <c r="X38" s="41">
        <v>12.285630179884306</v>
      </c>
      <c r="Y38" s="40"/>
      <c r="Z38" s="43"/>
      <c r="AA38" s="39"/>
      <c r="AB38" s="43"/>
      <c r="AC38" s="39"/>
      <c r="AD38" s="43"/>
      <c r="AE38" s="39"/>
      <c r="AF38" s="42"/>
      <c r="AG38" s="40"/>
      <c r="AH38" s="43"/>
      <c r="AI38" s="40"/>
      <c r="AJ38" s="44"/>
    </row>
    <row r="39" spans="1:36" ht="15.75" x14ac:dyDescent="0.3">
      <c r="A39" s="38">
        <v>5.1783000000000001</v>
      </c>
      <c r="B39" s="39" t="s">
        <v>1176</v>
      </c>
      <c r="C39" s="16" t="s">
        <v>1177</v>
      </c>
      <c r="D39" s="16">
        <v>2</v>
      </c>
      <c r="E39" s="39" t="s">
        <v>144</v>
      </c>
      <c r="F39" s="40" t="s">
        <v>219</v>
      </c>
      <c r="G39" s="58">
        <v>3.2647860873148511E-5</v>
      </c>
      <c r="H39" s="83">
        <v>1.1209053266113475E-5</v>
      </c>
      <c r="I39" s="82">
        <v>4.3203587458540126E-5</v>
      </c>
      <c r="J39" s="82">
        <v>5.9942517384425455E-6</v>
      </c>
      <c r="K39" s="58">
        <v>3.958152708511269E-5</v>
      </c>
      <c r="L39" s="83">
        <v>1.5596446647511346E-5</v>
      </c>
      <c r="M39" s="82">
        <v>4.0183119853628322E-5</v>
      </c>
      <c r="N39" s="82">
        <v>6.2394445648521535E-6</v>
      </c>
      <c r="O39" s="58">
        <v>3.8998122082804073E-5</v>
      </c>
      <c r="P39" s="83">
        <v>3.4809959590504328E-6</v>
      </c>
      <c r="Q39" s="82">
        <v>1.0006589738318318E-3</v>
      </c>
      <c r="R39" s="82">
        <v>2.5565084529925665E-4</v>
      </c>
      <c r="S39" s="40">
        <v>2.731414133097009</v>
      </c>
      <c r="T39" s="39">
        <v>3.614536641259853</v>
      </c>
      <c r="U39" s="39">
        <v>3.3115046314950969</v>
      </c>
      <c r="V39" s="39">
        <v>3.3618356163236931</v>
      </c>
      <c r="W39" s="39">
        <v>3.2626952876052542</v>
      </c>
      <c r="X39" s="41">
        <v>83.718013690219081</v>
      </c>
      <c r="Y39" s="40"/>
      <c r="Z39" s="43"/>
      <c r="AA39" s="39"/>
      <c r="AB39" s="43"/>
      <c r="AC39" s="39"/>
      <c r="AD39" s="43"/>
      <c r="AE39" s="39"/>
      <c r="AF39" s="42"/>
      <c r="AG39" s="40">
        <v>1.4852549614590857E-2</v>
      </c>
      <c r="AH39" s="43" t="s">
        <v>246</v>
      </c>
      <c r="AI39" s="40"/>
      <c r="AJ39" s="44"/>
    </row>
    <row r="40" spans="1:36" ht="15.75" x14ac:dyDescent="0.3">
      <c r="A40" s="38">
        <v>8.7891999999999992</v>
      </c>
      <c r="B40" s="39" t="s">
        <v>1178</v>
      </c>
      <c r="C40" s="16" t="s">
        <v>1179</v>
      </c>
      <c r="D40" s="16">
        <v>2</v>
      </c>
      <c r="E40" s="39" t="s">
        <v>144</v>
      </c>
      <c r="F40" s="40" t="s">
        <v>1180</v>
      </c>
      <c r="G40" s="58">
        <v>8.5598566168260354E-4</v>
      </c>
      <c r="H40" s="83">
        <v>1.0698958932703784E-4</v>
      </c>
      <c r="I40" s="82">
        <v>8.7090920501444423E-4</v>
      </c>
      <c r="J40" s="82">
        <v>1.321192199302751E-4</v>
      </c>
      <c r="K40" s="58">
        <v>8.8795550999859832E-4</v>
      </c>
      <c r="L40" s="83">
        <v>4.0225384278075641E-4</v>
      </c>
      <c r="M40" s="82">
        <v>8.6965641821689385E-4</v>
      </c>
      <c r="N40" s="82">
        <v>1.4104086444261107E-4</v>
      </c>
      <c r="O40" s="58">
        <v>8.5755907499083454E-4</v>
      </c>
      <c r="P40" s="83">
        <v>8.2689972256090775E-5</v>
      </c>
      <c r="Q40" s="82">
        <v>4.9070582876724886E-4</v>
      </c>
      <c r="R40" s="82">
        <v>1.5729784039227769E-4</v>
      </c>
      <c r="S40" s="40">
        <v>17.712106324370012</v>
      </c>
      <c r="T40" s="39">
        <v>18.020905172367442</v>
      </c>
      <c r="U40" s="39">
        <v>18.373628330981436</v>
      </c>
      <c r="V40" s="39">
        <v>17.994982433292165</v>
      </c>
      <c r="W40" s="39">
        <v>17.744663486312174</v>
      </c>
      <c r="X40" s="41">
        <v>10.153714252676782</v>
      </c>
      <c r="Y40" s="40"/>
      <c r="Z40" s="43"/>
      <c r="AA40" s="39"/>
      <c r="AB40" s="43"/>
      <c r="AC40" s="39"/>
      <c r="AD40" s="43"/>
      <c r="AE40" s="39"/>
      <c r="AF40" s="42"/>
      <c r="AG40" s="40"/>
      <c r="AH40" s="43"/>
      <c r="AI40" s="40"/>
      <c r="AJ40" s="44"/>
    </row>
    <row r="41" spans="1:36" ht="15.75" x14ac:dyDescent="0.3">
      <c r="A41" s="38">
        <v>8.8795999999999999</v>
      </c>
      <c r="B41" s="39" t="s">
        <v>299</v>
      </c>
      <c r="C41" s="16" t="s">
        <v>54</v>
      </c>
      <c r="D41" s="16">
        <v>2</v>
      </c>
      <c r="E41" s="39" t="s">
        <v>144</v>
      </c>
      <c r="F41" s="40" t="s">
        <v>1181</v>
      </c>
      <c r="G41" s="58">
        <v>0.12032800596011889</v>
      </c>
      <c r="H41" s="83">
        <v>1.2026052837451303E-2</v>
      </c>
      <c r="I41" s="82">
        <v>0.15588195251880835</v>
      </c>
      <c r="J41" s="82">
        <v>5.2203018390401916E-2</v>
      </c>
      <c r="K41" s="58">
        <v>0.24937487857071128</v>
      </c>
      <c r="L41" s="83">
        <v>5.9504374042640744E-2</v>
      </c>
      <c r="M41" s="82">
        <v>0.23683907648435132</v>
      </c>
      <c r="N41" s="82">
        <v>0.14434916387579136</v>
      </c>
      <c r="O41" s="58">
        <v>0.24584483581540931</v>
      </c>
      <c r="P41" s="83">
        <v>7.6063733938947331E-2</v>
      </c>
      <c r="Q41" s="82">
        <v>0.16089886543421858</v>
      </c>
      <c r="R41" s="82">
        <v>0.10570324063897009</v>
      </c>
      <c r="S41" s="40">
        <v>10.291766932185208</v>
      </c>
      <c r="T41" s="39">
        <v>13.332729246666485</v>
      </c>
      <c r="U41" s="39">
        <v>21.329266686613114</v>
      </c>
      <c r="V41" s="39">
        <v>20.257067805302153</v>
      </c>
      <c r="W41" s="39">
        <v>21.027338826940461</v>
      </c>
      <c r="X41" s="41">
        <v>13.761830502292586</v>
      </c>
      <c r="Y41" s="40"/>
      <c r="Z41" s="43"/>
      <c r="AA41" s="39"/>
      <c r="AB41" s="43"/>
      <c r="AC41" s="39"/>
      <c r="AD41" s="43"/>
      <c r="AE41" s="39"/>
      <c r="AF41" s="42"/>
      <c r="AG41" s="40"/>
      <c r="AH41" s="43"/>
      <c r="AI41" s="40"/>
      <c r="AJ41" s="44"/>
    </row>
    <row r="42" spans="1:36" ht="15.75" x14ac:dyDescent="0.3">
      <c r="A42" s="38">
        <v>12.3147</v>
      </c>
      <c r="B42" s="39" t="s">
        <v>741</v>
      </c>
      <c r="C42" s="16" t="s">
        <v>742</v>
      </c>
      <c r="D42" s="16">
        <v>2</v>
      </c>
      <c r="E42" s="39" t="s">
        <v>144</v>
      </c>
      <c r="F42" s="40" t="s">
        <v>159</v>
      </c>
      <c r="G42" s="58">
        <v>3.2647860873148511E-5</v>
      </c>
      <c r="H42" s="83">
        <v>1.1209053266113475E-5</v>
      </c>
      <c r="I42" s="82">
        <v>4.3203587458540126E-5</v>
      </c>
      <c r="J42" s="82">
        <v>5.9942517384425455E-6</v>
      </c>
      <c r="K42" s="58">
        <v>1.8034009663717976E-3</v>
      </c>
      <c r="L42" s="83">
        <v>7.8399731083863763E-4</v>
      </c>
      <c r="M42" s="82">
        <v>2.0370212353118082E-3</v>
      </c>
      <c r="N42" s="82">
        <v>6.4738408330402718E-4</v>
      </c>
      <c r="O42" s="58">
        <v>2.0864137244246748E-3</v>
      </c>
      <c r="P42" s="83">
        <v>1.3045356043832999E-4</v>
      </c>
      <c r="Q42" s="82">
        <v>1.8687779120396687E-3</v>
      </c>
      <c r="R42" s="82">
        <v>3.8811947593246995E-4</v>
      </c>
      <c r="S42" s="40">
        <v>0.41476217813252458</v>
      </c>
      <c r="T42" s="39">
        <v>0.54886334228962985</v>
      </c>
      <c r="U42" s="39">
        <v>22.910613217965853</v>
      </c>
      <c r="V42" s="39">
        <v>25.878551974442193</v>
      </c>
      <c r="W42" s="39">
        <v>26.506039834900719</v>
      </c>
      <c r="X42" s="41">
        <v>23.74116945226908</v>
      </c>
      <c r="Y42" s="40"/>
      <c r="Z42" s="43"/>
      <c r="AA42" s="39"/>
      <c r="AB42" s="43"/>
      <c r="AC42" s="39">
        <v>3.6374350079787517E-2</v>
      </c>
      <c r="AD42" s="43" t="s">
        <v>246</v>
      </c>
      <c r="AE42" s="39">
        <v>9.6490210815493188E-5</v>
      </c>
      <c r="AF42" s="42" t="s">
        <v>244</v>
      </c>
      <c r="AG42" s="40">
        <v>9.1117163575536227E-3</v>
      </c>
      <c r="AH42" s="43" t="s">
        <v>245</v>
      </c>
      <c r="AI42" s="9">
        <v>2.1300999999999998E-3</v>
      </c>
      <c r="AJ42" s="44" t="s">
        <v>245</v>
      </c>
    </row>
    <row r="43" spans="1:36" ht="15.75" x14ac:dyDescent="0.3">
      <c r="A43" s="38">
        <v>43.692999999999998</v>
      </c>
      <c r="B43" s="39" t="s">
        <v>319</v>
      </c>
      <c r="C43" s="16" t="s">
        <v>74</v>
      </c>
      <c r="D43" s="16">
        <v>2</v>
      </c>
      <c r="E43" s="39" t="s">
        <v>713</v>
      </c>
      <c r="F43" s="40" t="s">
        <v>163</v>
      </c>
      <c r="G43" s="58">
        <v>0.92072708713793949</v>
      </c>
      <c r="H43" s="83">
        <v>0.15966424344018545</v>
      </c>
      <c r="I43" s="82">
        <v>0.75420737220913947</v>
      </c>
      <c r="J43" s="82">
        <v>4.3476501540089509E-2</v>
      </c>
      <c r="K43" s="58">
        <v>0.60001432229128515</v>
      </c>
      <c r="L43" s="83">
        <v>0.32973852511792051</v>
      </c>
      <c r="M43" s="82">
        <v>0.60782099025071468</v>
      </c>
      <c r="N43" s="82">
        <v>0.11610827917505913</v>
      </c>
      <c r="O43" s="58">
        <v>0.43338631322317017</v>
      </c>
      <c r="P43" s="83">
        <v>2.9669421996859402E-2</v>
      </c>
      <c r="Q43" s="82">
        <v>0.30155672008929862</v>
      </c>
      <c r="R43" s="82">
        <v>0.11353519707270161</v>
      </c>
      <c r="S43" s="40">
        <v>25.450530119862417</v>
      </c>
      <c r="T43" s="39">
        <v>20.847629782130305</v>
      </c>
      <c r="U43" s="39">
        <v>16.585460333628049</v>
      </c>
      <c r="V43" s="39">
        <v>16.801250485577231</v>
      </c>
      <c r="W43" s="39">
        <v>11.979566553764228</v>
      </c>
      <c r="X43" s="41">
        <v>8.3355627250377751</v>
      </c>
      <c r="Y43" s="40"/>
      <c r="Z43" s="43"/>
      <c r="AA43" s="39"/>
      <c r="AB43" s="43"/>
      <c r="AC43" s="39"/>
      <c r="AD43" s="43"/>
      <c r="AE43" s="39">
        <v>3.9906019263906134E-2</v>
      </c>
      <c r="AF43" s="42" t="s">
        <v>246</v>
      </c>
      <c r="AG43" s="40">
        <v>3.4171138769880365E-2</v>
      </c>
      <c r="AH43" s="43" t="s">
        <v>246</v>
      </c>
      <c r="AI43" s="9">
        <v>9.8019999999999999E-3</v>
      </c>
      <c r="AJ43" s="44" t="s">
        <v>245</v>
      </c>
    </row>
    <row r="44" spans="1:36" ht="15.75" x14ac:dyDescent="0.3">
      <c r="A44" s="38">
        <v>8.7151999999999994</v>
      </c>
      <c r="B44" s="39" t="s">
        <v>328</v>
      </c>
      <c r="C44" s="16" t="s">
        <v>83</v>
      </c>
      <c r="D44" s="16">
        <v>2</v>
      </c>
      <c r="E44" s="39" t="s">
        <v>146</v>
      </c>
      <c r="F44" s="40" t="s">
        <v>162</v>
      </c>
      <c r="G44" s="58">
        <v>3.2647860873148511E-5</v>
      </c>
      <c r="H44" s="83">
        <v>1.1209053266113475E-5</v>
      </c>
      <c r="I44" s="82">
        <v>4.3203587458540126E-5</v>
      </c>
      <c r="J44" s="82">
        <v>5.9942517384425455E-6</v>
      </c>
      <c r="K44" s="58">
        <v>3.958152708511269E-5</v>
      </c>
      <c r="L44" s="83">
        <v>1.5596446647511346E-5</v>
      </c>
      <c r="M44" s="82">
        <v>4.0183119853628322E-5</v>
      </c>
      <c r="N44" s="82">
        <v>6.2394445648521535E-6</v>
      </c>
      <c r="O44" s="58">
        <v>3.8998122082804073E-5</v>
      </c>
      <c r="P44" s="83">
        <v>3.4809959590504328E-6</v>
      </c>
      <c r="Q44" s="82">
        <v>4.3175735116215898E-4</v>
      </c>
      <c r="R44" s="82">
        <v>4.8368005110010818E-5</v>
      </c>
      <c r="S44" s="40">
        <v>5.212219473902608</v>
      </c>
      <c r="T44" s="39">
        <v>6.89743750038655</v>
      </c>
      <c r="U44" s="39">
        <v>6.3191768392246246</v>
      </c>
      <c r="V44" s="39">
        <v>6.4152209125438366</v>
      </c>
      <c r="W44" s="39">
        <v>6.226036436365761</v>
      </c>
      <c r="X44" s="41">
        <v>68.929908837576619</v>
      </c>
      <c r="Y44" s="40"/>
      <c r="Z44" s="43"/>
      <c r="AA44" s="39"/>
      <c r="AB44" s="43"/>
      <c r="AC44" s="39"/>
      <c r="AD44" s="43"/>
      <c r="AE44" s="39"/>
      <c r="AF44" s="42"/>
      <c r="AG44" s="40">
        <v>1.9663336056272075E-3</v>
      </c>
      <c r="AH44" s="43" t="s">
        <v>245</v>
      </c>
      <c r="AI44" s="40"/>
      <c r="AJ44" s="44"/>
    </row>
    <row r="45" spans="1:36" ht="15.75" x14ac:dyDescent="0.3">
      <c r="A45" s="38">
        <v>13.1753</v>
      </c>
      <c r="B45" s="39" t="s">
        <v>323</v>
      </c>
      <c r="C45" s="16" t="s">
        <v>78</v>
      </c>
      <c r="D45" s="16">
        <v>2</v>
      </c>
      <c r="E45" s="39" t="s">
        <v>146</v>
      </c>
      <c r="F45" s="40" t="s">
        <v>1182</v>
      </c>
      <c r="G45" s="58">
        <v>3.2647860873148511E-5</v>
      </c>
      <c r="H45" s="83">
        <v>1.1209053266113475E-5</v>
      </c>
      <c r="I45" s="82">
        <v>4.3203587458540126E-5</v>
      </c>
      <c r="J45" s="82">
        <v>5.9942517384425455E-6</v>
      </c>
      <c r="K45" s="58">
        <v>3.958152708511269E-5</v>
      </c>
      <c r="L45" s="83">
        <v>1.5596446647511346E-5</v>
      </c>
      <c r="M45" s="82">
        <v>4.0183119853628322E-5</v>
      </c>
      <c r="N45" s="82">
        <v>6.2394445648521535E-6</v>
      </c>
      <c r="O45" s="58">
        <v>5.9377863120316004E-4</v>
      </c>
      <c r="P45" s="83">
        <v>1.3265904863772387E-5</v>
      </c>
      <c r="Q45" s="82">
        <v>2.7912436547182029E-5</v>
      </c>
      <c r="R45" s="82">
        <v>8.4395521402233686E-6</v>
      </c>
      <c r="S45" s="40">
        <v>4.2001235066807272</v>
      </c>
      <c r="T45" s="39">
        <v>5.5581100385904474</v>
      </c>
      <c r="U45" s="39">
        <v>5.0921346114052177</v>
      </c>
      <c r="V45" s="39">
        <v>5.1695290826175651</v>
      </c>
      <c r="W45" s="39">
        <v>76.389188142254739</v>
      </c>
      <c r="X45" s="41">
        <v>3.5909146184513081</v>
      </c>
      <c r="Y45" s="40"/>
      <c r="Z45" s="43"/>
      <c r="AA45" s="39"/>
      <c r="AB45" s="43"/>
      <c r="AC45" s="39"/>
      <c r="AD45" s="43"/>
      <c r="AE45" s="39">
        <v>6.6962492785546391E-5</v>
      </c>
      <c r="AF45" s="42" t="s">
        <v>244</v>
      </c>
      <c r="AG45" s="40"/>
      <c r="AH45" s="43"/>
      <c r="AI45" s="40"/>
      <c r="AJ45" s="44"/>
    </row>
    <row r="46" spans="1:36" ht="15.75" x14ac:dyDescent="0.3">
      <c r="A46" s="38">
        <v>13.164</v>
      </c>
      <c r="B46" s="39" t="s">
        <v>330</v>
      </c>
      <c r="C46" s="16" t="s">
        <v>85</v>
      </c>
      <c r="D46" s="16">
        <v>2</v>
      </c>
      <c r="E46" s="39" t="s">
        <v>147</v>
      </c>
      <c r="F46" s="40" t="s">
        <v>166</v>
      </c>
      <c r="G46" s="58">
        <v>0.43569602267071744</v>
      </c>
      <c r="H46" s="83">
        <v>0.18129527362237802</v>
      </c>
      <c r="I46" s="82">
        <v>1.1340987592445215</v>
      </c>
      <c r="J46" s="82">
        <v>0.29949132000557527</v>
      </c>
      <c r="K46" s="58">
        <v>1.6906587864864868</v>
      </c>
      <c r="L46" s="83">
        <v>0.72363073989206428</v>
      </c>
      <c r="M46" s="82">
        <v>1.5473604242414893</v>
      </c>
      <c r="N46" s="82">
        <v>0.14917238212385622</v>
      </c>
      <c r="O46" s="58">
        <v>1.1222209133347711</v>
      </c>
      <c r="P46" s="83">
        <v>0.1471028104194731</v>
      </c>
      <c r="Q46" s="82">
        <v>1.0311917193774183</v>
      </c>
      <c r="R46" s="82">
        <v>0.37614962124910079</v>
      </c>
      <c r="S46" s="40">
        <v>6.2588972622116437</v>
      </c>
      <c r="T46" s="39">
        <v>16.291651174143755</v>
      </c>
      <c r="U46" s="39">
        <v>24.286794231471674</v>
      </c>
      <c r="V46" s="39">
        <v>22.228272508833729</v>
      </c>
      <c r="W46" s="39">
        <v>16.121022540010703</v>
      </c>
      <c r="X46" s="41">
        <v>14.813362283328491</v>
      </c>
      <c r="Y46" s="40"/>
      <c r="Z46" s="43"/>
      <c r="AA46" s="39"/>
      <c r="AB46" s="43"/>
      <c r="AC46" s="39">
        <v>9.0707415170634617E-3</v>
      </c>
      <c r="AD46" s="43" t="s">
        <v>245</v>
      </c>
      <c r="AE46" s="39">
        <v>4.2365709356743143E-2</v>
      </c>
      <c r="AF46" s="42" t="s">
        <v>246</v>
      </c>
      <c r="AG46" s="40"/>
      <c r="AH46" s="43"/>
      <c r="AI46" s="9">
        <v>2.3834000000000001E-2</v>
      </c>
      <c r="AJ46" s="44" t="s">
        <v>246</v>
      </c>
    </row>
    <row r="47" spans="1:36" ht="15.75" x14ac:dyDescent="0.3">
      <c r="A47" s="38">
        <v>13.9255</v>
      </c>
      <c r="B47" s="39" t="s">
        <v>1183</v>
      </c>
      <c r="C47" s="16" t="s">
        <v>1184</v>
      </c>
      <c r="D47" s="16">
        <v>2</v>
      </c>
      <c r="E47" s="39" t="s">
        <v>147</v>
      </c>
      <c r="F47" s="40" t="s">
        <v>1185</v>
      </c>
      <c r="G47" s="58">
        <v>1.1325741497228729E-2</v>
      </c>
      <c r="H47" s="83">
        <v>1.738286803805259E-3</v>
      </c>
      <c r="I47" s="82">
        <v>1.0918095704038981E-2</v>
      </c>
      <c r="J47" s="82">
        <v>1.5984429549372894E-3</v>
      </c>
      <c r="K47" s="58">
        <v>1.2166901931956487E-2</v>
      </c>
      <c r="L47" s="83">
        <v>4.3420375986822279E-3</v>
      </c>
      <c r="M47" s="82">
        <v>1.0812940016946654E-2</v>
      </c>
      <c r="N47" s="82">
        <v>1.4996331296314911E-3</v>
      </c>
      <c r="O47" s="58">
        <v>1.5257835109935489E-2</v>
      </c>
      <c r="P47" s="83">
        <v>2.2948657749420568E-3</v>
      </c>
      <c r="Q47" s="82">
        <v>7.2933619736330066E-3</v>
      </c>
      <c r="R47" s="82">
        <v>2.1674944968972112E-3</v>
      </c>
      <c r="S47" s="40">
        <v>16.710825790620341</v>
      </c>
      <c r="T47" s="39">
        <v>16.109355428972055</v>
      </c>
      <c r="U47" s="39">
        <v>17.951935301210657</v>
      </c>
      <c r="V47" s="39">
        <v>15.954201051810719</v>
      </c>
      <c r="W47" s="39">
        <v>22.51252375189128</v>
      </c>
      <c r="X47" s="41">
        <v>10.761158675494951</v>
      </c>
      <c r="Y47" s="40"/>
      <c r="Z47" s="43"/>
      <c r="AA47" s="39"/>
      <c r="AB47" s="43"/>
      <c r="AC47" s="39"/>
      <c r="AD47" s="43"/>
      <c r="AE47" s="39"/>
      <c r="AF47" s="42"/>
      <c r="AG47" s="40"/>
      <c r="AH47" s="43"/>
      <c r="AI47" s="40"/>
      <c r="AJ47" s="44"/>
    </row>
    <row r="48" spans="1:36" ht="15.75" x14ac:dyDescent="0.3">
      <c r="A48" s="38">
        <v>18.034800000000001</v>
      </c>
      <c r="B48" s="39" t="s">
        <v>335</v>
      </c>
      <c r="C48" s="16" t="s">
        <v>90</v>
      </c>
      <c r="D48" s="16">
        <v>2</v>
      </c>
      <c r="E48" s="39" t="s">
        <v>147</v>
      </c>
      <c r="F48" s="40" t="s">
        <v>1186</v>
      </c>
      <c r="G48" s="58">
        <v>0.19337053210515776</v>
      </c>
      <c r="H48" s="83">
        <v>1.8822428101569505E-2</v>
      </c>
      <c r="I48" s="82">
        <v>0.1701677503406116</v>
      </c>
      <c r="J48" s="82">
        <v>2.0417640549690173E-2</v>
      </c>
      <c r="K48" s="58">
        <v>0.16601682682111063</v>
      </c>
      <c r="L48" s="83">
        <v>7.7176217485921947E-2</v>
      </c>
      <c r="M48" s="82">
        <v>0.1615580947667726</v>
      </c>
      <c r="N48" s="82">
        <v>2.3271761348447325E-2</v>
      </c>
      <c r="O48" s="58">
        <v>0.15266908703824225</v>
      </c>
      <c r="P48" s="83">
        <v>1.2344651292844774E-2</v>
      </c>
      <c r="Q48" s="82">
        <v>0.11331635854198448</v>
      </c>
      <c r="R48" s="82">
        <v>4.171346544550706E-2</v>
      </c>
      <c r="S48" s="40">
        <v>20.20382456742248</v>
      </c>
      <c r="T48" s="39">
        <v>17.779541367993996</v>
      </c>
      <c r="U48" s="39">
        <v>17.345842760104876</v>
      </c>
      <c r="V48" s="39">
        <v>16.879983566161098</v>
      </c>
      <c r="W48" s="39">
        <v>15.951238370238352</v>
      </c>
      <c r="X48" s="41">
        <v>11.839569368079195</v>
      </c>
      <c r="Y48" s="40"/>
      <c r="Z48" s="43"/>
      <c r="AA48" s="39"/>
      <c r="AB48" s="43"/>
      <c r="AC48" s="39"/>
      <c r="AD48" s="43"/>
      <c r="AE48" s="39"/>
      <c r="AF48" s="42"/>
      <c r="AG48" s="40"/>
      <c r="AH48" s="43"/>
      <c r="AI48" s="40"/>
      <c r="AJ48" s="44"/>
    </row>
    <row r="49" spans="1:36" ht="15.75" x14ac:dyDescent="0.3">
      <c r="A49" s="38">
        <v>21.453499999999998</v>
      </c>
      <c r="B49" s="39" t="s">
        <v>329</v>
      </c>
      <c r="C49" s="16" t="s">
        <v>84</v>
      </c>
      <c r="D49" s="16">
        <v>2</v>
      </c>
      <c r="E49" s="39" t="s">
        <v>147</v>
      </c>
      <c r="F49" s="40" t="s">
        <v>1187</v>
      </c>
      <c r="G49" s="58">
        <v>0.6016257839268192</v>
      </c>
      <c r="H49" s="83">
        <v>6.1850740621100728E-2</v>
      </c>
      <c r="I49" s="82">
        <v>0.51180559536741699</v>
      </c>
      <c r="J49" s="82">
        <v>7.3335903427319965E-2</v>
      </c>
      <c r="K49" s="58">
        <v>0.54363788894262177</v>
      </c>
      <c r="L49" s="83">
        <v>0.23726420711715898</v>
      </c>
      <c r="M49" s="82">
        <v>0.49591780431693494</v>
      </c>
      <c r="N49" s="82">
        <v>7.56844339034176E-2</v>
      </c>
      <c r="O49" s="58">
        <v>0.48476937608741189</v>
      </c>
      <c r="P49" s="83">
        <v>5.9585306180113817E-2</v>
      </c>
      <c r="Q49" s="82">
        <v>0.35167778342869149</v>
      </c>
      <c r="R49" s="82">
        <v>0.12605649623771351</v>
      </c>
      <c r="S49" s="40">
        <v>20.125071743433242</v>
      </c>
      <c r="T49" s="39">
        <v>17.120483530859978</v>
      </c>
      <c r="U49" s="39">
        <v>18.185310220596651</v>
      </c>
      <c r="V49" s="39">
        <v>16.58901871788494</v>
      </c>
      <c r="W49" s="39">
        <v>16.216091021067744</v>
      </c>
      <c r="X49" s="41">
        <v>11.764024766157455</v>
      </c>
      <c r="Y49" s="40"/>
      <c r="Z49" s="43"/>
      <c r="AA49" s="39"/>
      <c r="AB49" s="43"/>
      <c r="AC49" s="39"/>
      <c r="AD49" s="43"/>
      <c r="AE49" s="39"/>
      <c r="AF49" s="42"/>
      <c r="AG49" s="40"/>
      <c r="AH49" s="43"/>
      <c r="AI49" s="40"/>
      <c r="AJ49" s="44"/>
    </row>
    <row r="50" spans="1:36" ht="15.75" x14ac:dyDescent="0.3">
      <c r="A50" s="38">
        <v>17.89</v>
      </c>
      <c r="B50" s="39" t="s">
        <v>331</v>
      </c>
      <c r="C50" s="16" t="s">
        <v>86</v>
      </c>
      <c r="D50" s="16">
        <v>2</v>
      </c>
      <c r="E50" s="39" t="s">
        <v>147</v>
      </c>
      <c r="F50" s="40" t="s">
        <v>162</v>
      </c>
      <c r="G50" s="58">
        <v>1.1698391070514732E-2</v>
      </c>
      <c r="H50" s="83">
        <v>2.0703552057457501E-3</v>
      </c>
      <c r="I50" s="82">
        <v>8.7228769226508594E-3</v>
      </c>
      <c r="J50" s="82">
        <v>8.30188943374866E-4</v>
      </c>
      <c r="K50" s="58">
        <v>2.2427841376780381E-3</v>
      </c>
      <c r="L50" s="83">
        <v>1.3239695929090098E-3</v>
      </c>
      <c r="M50" s="82">
        <v>9.5768967164881827E-3</v>
      </c>
      <c r="N50" s="82">
        <v>3.0525990418633227E-3</v>
      </c>
      <c r="O50" s="58">
        <v>8.2359918601144291E-3</v>
      </c>
      <c r="P50" s="83">
        <v>2.3870614757481486E-3</v>
      </c>
      <c r="Q50" s="82">
        <v>2.7912436547182029E-5</v>
      </c>
      <c r="R50" s="82">
        <v>8.4395521402233686E-6</v>
      </c>
      <c r="S50" s="40">
        <v>28.881455338024153</v>
      </c>
      <c r="T50" s="39">
        <v>21.535387109394811</v>
      </c>
      <c r="U50" s="39">
        <v>5.5370750998775735</v>
      </c>
      <c r="V50" s="39">
        <v>23.643825302717751</v>
      </c>
      <c r="W50" s="39">
        <v>20.333345811267968</v>
      </c>
      <c r="X50" s="41">
        <v>6.8911338717743853E-2</v>
      </c>
      <c r="Y50" s="40"/>
      <c r="Z50" s="43"/>
      <c r="AA50" s="39">
        <v>2.614674790608593E-2</v>
      </c>
      <c r="AB50" s="43" t="s">
        <v>246</v>
      </c>
      <c r="AC50" s="39"/>
      <c r="AD50" s="43"/>
      <c r="AE50" s="39"/>
      <c r="AF50" s="42"/>
      <c r="AG50" s="40">
        <v>4.7949058830806688E-3</v>
      </c>
      <c r="AH50" s="43" t="s">
        <v>245</v>
      </c>
      <c r="AI50" s="40"/>
      <c r="AJ50" s="44"/>
    </row>
    <row r="51" spans="1:36" ht="15.75" x14ac:dyDescent="0.3">
      <c r="A51" s="38">
        <v>11.7049</v>
      </c>
      <c r="B51" s="39" t="s">
        <v>337</v>
      </c>
      <c r="C51" s="16" t="s">
        <v>92</v>
      </c>
      <c r="D51" s="16">
        <v>2</v>
      </c>
      <c r="E51" s="39" t="s">
        <v>1188</v>
      </c>
      <c r="F51" s="40" t="s">
        <v>194</v>
      </c>
      <c r="G51" s="58">
        <v>0.11252184607513771</v>
      </c>
      <c r="H51" s="83">
        <v>4.229092554644244E-3</v>
      </c>
      <c r="I51" s="82">
        <v>0.10987438898608304</v>
      </c>
      <c r="J51" s="82">
        <v>8.3816146537495952E-3</v>
      </c>
      <c r="K51" s="58">
        <v>0.13293921010616644</v>
      </c>
      <c r="L51" s="83">
        <v>6.3725548927419842E-2</v>
      </c>
      <c r="M51" s="82">
        <v>0.10827367927377307</v>
      </c>
      <c r="N51" s="82">
        <v>1.9614919290646075E-2</v>
      </c>
      <c r="O51" s="58">
        <v>0.11876659209232114</v>
      </c>
      <c r="P51" s="83">
        <v>1.5033615811181764E-2</v>
      </c>
      <c r="Q51" s="82">
        <v>9.2195186778412097E-2</v>
      </c>
      <c r="R51" s="82">
        <v>4.005405436623545E-2</v>
      </c>
      <c r="S51" s="40">
        <v>16.680506900415818</v>
      </c>
      <c r="T51" s="39">
        <v>16.288041545616693</v>
      </c>
      <c r="U51" s="39">
        <v>19.707225653149894</v>
      </c>
      <c r="V51" s="39">
        <v>16.050748519123694</v>
      </c>
      <c r="W51" s="39">
        <v>17.606242947808916</v>
      </c>
      <c r="X51" s="41">
        <v>13.667234433884984</v>
      </c>
      <c r="Y51" s="40"/>
      <c r="Z51" s="43"/>
      <c r="AA51" s="39"/>
      <c r="AB51" s="43"/>
      <c r="AC51" s="39"/>
      <c r="AD51" s="43"/>
      <c r="AE51" s="39"/>
      <c r="AF51" s="42"/>
      <c r="AG51" s="40"/>
      <c r="AH51" s="43"/>
      <c r="AI51" s="40"/>
      <c r="AJ51" s="44"/>
    </row>
    <row r="52" spans="1:36" ht="15.75" x14ac:dyDescent="0.3">
      <c r="A52" s="38">
        <v>5.8125</v>
      </c>
      <c r="B52" s="39" t="s">
        <v>341</v>
      </c>
      <c r="C52" s="16" t="s">
        <v>96</v>
      </c>
      <c r="D52" s="16">
        <v>2</v>
      </c>
      <c r="E52" s="39" t="s">
        <v>149</v>
      </c>
      <c r="F52" s="40" t="s">
        <v>173</v>
      </c>
      <c r="G52" s="58">
        <v>1.0937219032925622E-3</v>
      </c>
      <c r="H52" s="83">
        <v>2.0840233393609825E-5</v>
      </c>
      <c r="I52" s="82">
        <v>1.817800664287286E-3</v>
      </c>
      <c r="J52" s="82">
        <v>7.9404464377766685E-4</v>
      </c>
      <c r="K52" s="58">
        <v>2.8972216939817433E-3</v>
      </c>
      <c r="L52" s="83">
        <v>2.2144343341341153E-3</v>
      </c>
      <c r="M52" s="82">
        <v>2.2880804714670044E-3</v>
      </c>
      <c r="N52" s="82">
        <v>5.1095046950818714E-4</v>
      </c>
      <c r="O52" s="58">
        <v>2.0444949612905116E-3</v>
      </c>
      <c r="P52" s="83">
        <v>9.3579470906551582E-4</v>
      </c>
      <c r="Q52" s="82">
        <v>2.2178924117623087E-3</v>
      </c>
      <c r="R52" s="82">
        <v>1.2093702191456248E-3</v>
      </c>
      <c r="S52" s="40">
        <v>8.8494468248052041</v>
      </c>
      <c r="T52" s="39">
        <v>14.708062687853927</v>
      </c>
      <c r="U52" s="39">
        <v>23.441799275830455</v>
      </c>
      <c r="V52" s="39">
        <v>18.513158054315955</v>
      </c>
      <c r="W52" s="39">
        <v>16.542275864692922</v>
      </c>
      <c r="X52" s="41">
        <v>17.945257292501545</v>
      </c>
      <c r="Y52" s="40"/>
      <c r="Z52" s="43"/>
      <c r="AA52" s="39"/>
      <c r="AB52" s="43"/>
      <c r="AC52" s="39"/>
      <c r="AD52" s="43"/>
      <c r="AE52" s="39"/>
      <c r="AF52" s="42"/>
      <c r="AG52" s="40"/>
      <c r="AH52" s="43"/>
      <c r="AI52" s="40"/>
      <c r="AJ52" s="44"/>
    </row>
    <row r="53" spans="1:36" ht="15.75" x14ac:dyDescent="0.3">
      <c r="A53" s="38">
        <v>4.1113</v>
      </c>
      <c r="B53" s="39" t="s">
        <v>354</v>
      </c>
      <c r="C53" s="16" t="s">
        <v>109</v>
      </c>
      <c r="D53" s="16">
        <v>2</v>
      </c>
      <c r="E53" s="39" t="s">
        <v>151</v>
      </c>
      <c r="F53" s="40" t="s">
        <v>961</v>
      </c>
      <c r="G53" s="58">
        <v>3.2647860873148511E-5</v>
      </c>
      <c r="H53" s="83">
        <v>1.1209053266113475E-5</v>
      </c>
      <c r="I53" s="82">
        <v>0.83294109067208122</v>
      </c>
      <c r="J53" s="82">
        <v>0.25756134659330998</v>
      </c>
      <c r="K53" s="58">
        <v>1.6865318397804332</v>
      </c>
      <c r="L53" s="83">
        <v>0.80768275983481042</v>
      </c>
      <c r="M53" s="82">
        <v>1.2815320852929419</v>
      </c>
      <c r="N53" s="82">
        <v>8.8197380231444591E-2</v>
      </c>
      <c r="O53" s="58">
        <v>2.2052028401727202</v>
      </c>
      <c r="P53" s="83">
        <v>0.20729698347565551</v>
      </c>
      <c r="Q53" s="82">
        <v>1.6413802612492685</v>
      </c>
      <c r="R53" s="82">
        <v>0.63535611843732387</v>
      </c>
      <c r="S53" s="40">
        <v>4.269021945026797E-4</v>
      </c>
      <c r="T53" s="39">
        <v>10.891506211723053</v>
      </c>
      <c r="U53" s="39">
        <v>22.053026576484385</v>
      </c>
      <c r="V53" s="39">
        <v>16.757265098097427</v>
      </c>
      <c r="W53" s="39">
        <v>28.835148968903596</v>
      </c>
      <c r="X53" s="41">
        <v>21.462626242597043</v>
      </c>
      <c r="Y53" s="40">
        <v>3.1859774192883328E-2</v>
      </c>
      <c r="Z53" s="43" t="s">
        <v>246</v>
      </c>
      <c r="AA53" s="39"/>
      <c r="AB53" s="43"/>
      <c r="AC53" s="39">
        <v>1.3046956101421799E-4</v>
      </c>
      <c r="AD53" s="43" t="s">
        <v>244</v>
      </c>
      <c r="AE53" s="39">
        <v>4.4217355699649485E-4</v>
      </c>
      <c r="AF53" s="42" t="s">
        <v>244</v>
      </c>
      <c r="AG53" s="40"/>
      <c r="AH53" s="43"/>
      <c r="AI53" s="9">
        <v>1.9706000000000001E-2</v>
      </c>
      <c r="AJ53" s="44" t="s">
        <v>246</v>
      </c>
    </row>
    <row r="54" spans="1:36" ht="15.75" x14ac:dyDescent="0.3">
      <c r="A54" s="38">
        <v>5.9570999999999996</v>
      </c>
      <c r="B54" s="39" t="s">
        <v>1189</v>
      </c>
      <c r="C54" s="16" t="s">
        <v>432</v>
      </c>
      <c r="D54" s="16">
        <v>2</v>
      </c>
      <c r="E54" s="39" t="s">
        <v>151</v>
      </c>
      <c r="F54" s="40" t="s">
        <v>159</v>
      </c>
      <c r="G54" s="58">
        <v>1.6117348820842898E-3</v>
      </c>
      <c r="H54" s="83">
        <v>4.4336098887506122E-4</v>
      </c>
      <c r="I54" s="82">
        <v>1.3530399484279739E-3</v>
      </c>
      <c r="J54" s="82">
        <v>4.2058975897778825E-4</v>
      </c>
      <c r="K54" s="58">
        <v>1.0751991313856836E-3</v>
      </c>
      <c r="L54" s="83">
        <v>7.0018731984479964E-4</v>
      </c>
      <c r="M54" s="82">
        <v>6.8801739690571226E-4</v>
      </c>
      <c r="N54" s="82">
        <v>2.5515473925739098E-4</v>
      </c>
      <c r="O54" s="58">
        <v>1.4925244713488092E-3</v>
      </c>
      <c r="P54" s="83">
        <v>2.7442063814116463E-4</v>
      </c>
      <c r="Q54" s="82">
        <v>1.7649044318039521E-3</v>
      </c>
      <c r="R54" s="82">
        <v>1.3679818596247365E-3</v>
      </c>
      <c r="S54" s="40">
        <v>20.183469738753818</v>
      </c>
      <c r="T54" s="39">
        <v>16.943879020043966</v>
      </c>
      <c r="U54" s="39">
        <v>13.464527803352716</v>
      </c>
      <c r="V54" s="39">
        <v>8.6159196928371635</v>
      </c>
      <c r="W54" s="39">
        <v>18.690618932849279</v>
      </c>
      <c r="X54" s="41">
        <v>22.101584812163065</v>
      </c>
      <c r="Y54" s="40"/>
      <c r="Z54" s="43"/>
      <c r="AA54" s="39"/>
      <c r="AB54" s="43"/>
      <c r="AC54" s="39"/>
      <c r="AD54" s="43"/>
      <c r="AE54" s="39"/>
      <c r="AF54" s="42"/>
      <c r="AG54" s="40"/>
      <c r="AH54" s="43"/>
      <c r="AI54" s="40"/>
      <c r="AJ54" s="44"/>
    </row>
    <row r="55" spans="1:36" ht="15.75" x14ac:dyDescent="0.3">
      <c r="A55" s="38">
        <v>20.827500000000001</v>
      </c>
      <c r="B55" s="39" t="s">
        <v>356</v>
      </c>
      <c r="C55" s="16" t="s">
        <v>111</v>
      </c>
      <c r="D55" s="16">
        <v>2</v>
      </c>
      <c r="E55" s="39" t="s">
        <v>151</v>
      </c>
      <c r="F55" s="40" t="s">
        <v>162</v>
      </c>
      <c r="G55" s="58">
        <v>3.2647860873148511E-5</v>
      </c>
      <c r="H55" s="83">
        <v>1.1209053266113475E-5</v>
      </c>
      <c r="I55" s="82">
        <v>6.8218428954279725E-4</v>
      </c>
      <c r="J55" s="82">
        <v>1.4145098760201758E-4</v>
      </c>
      <c r="K55" s="58">
        <v>3.958152708511269E-5</v>
      </c>
      <c r="L55" s="83">
        <v>1.5596446647511346E-5</v>
      </c>
      <c r="M55" s="82">
        <v>5.0093349799420247E-4</v>
      </c>
      <c r="N55" s="82">
        <v>1.4684326133200388E-4</v>
      </c>
      <c r="O55" s="58">
        <v>3.8998122082804073E-5</v>
      </c>
      <c r="P55" s="83">
        <v>3.4809959590504328E-6</v>
      </c>
      <c r="Q55" s="82">
        <v>3.0379064460414731E-4</v>
      </c>
      <c r="R55" s="82">
        <v>1.6658809616819218E-4</v>
      </c>
      <c r="S55" s="40">
        <v>2.0428713234850799</v>
      </c>
      <c r="T55" s="39">
        <v>42.686249119163961</v>
      </c>
      <c r="U55" s="39">
        <v>2.4767309238452619</v>
      </c>
      <c r="V55" s="39">
        <v>31.344861520991202</v>
      </c>
      <c r="W55" s="39">
        <v>2.440225581157581</v>
      </c>
      <c r="X55" s="41">
        <v>19.009061531356917</v>
      </c>
      <c r="Y55" s="40">
        <v>8.8363652639033945E-3</v>
      </c>
      <c r="Z55" s="43" t="s">
        <v>245</v>
      </c>
      <c r="AA55" s="39"/>
      <c r="AB55" s="43"/>
      <c r="AC55" s="39">
        <v>2.3996769799144075E-2</v>
      </c>
      <c r="AD55" s="43" t="s">
        <v>246</v>
      </c>
      <c r="AE55" s="39"/>
      <c r="AF55" s="42"/>
      <c r="AG55" s="40"/>
      <c r="AH55" s="43"/>
      <c r="AI55" s="40"/>
      <c r="AJ55" s="44"/>
    </row>
    <row r="56" spans="1:36" ht="15.75" x14ac:dyDescent="0.3">
      <c r="A56" s="38">
        <v>28.8505</v>
      </c>
      <c r="B56" s="39" t="s">
        <v>1190</v>
      </c>
      <c r="C56" s="16" t="s">
        <v>1191</v>
      </c>
      <c r="D56" s="16">
        <v>2</v>
      </c>
      <c r="E56" s="39" t="s">
        <v>937</v>
      </c>
      <c r="F56" s="40" t="s">
        <v>159</v>
      </c>
      <c r="G56" s="58">
        <v>3.2647860873148511E-5</v>
      </c>
      <c r="H56" s="83">
        <v>1.1209053266113475E-5</v>
      </c>
      <c r="I56" s="82">
        <v>4.9662102264517788E-3</v>
      </c>
      <c r="J56" s="82">
        <v>6.2893097475070733E-4</v>
      </c>
      <c r="K56" s="58">
        <v>6.0196911746808615E-3</v>
      </c>
      <c r="L56" s="83">
        <v>3.1501841540647192E-3</v>
      </c>
      <c r="M56" s="82">
        <v>5.172372239829498E-3</v>
      </c>
      <c r="N56" s="82">
        <v>1.4515299634582897E-3</v>
      </c>
      <c r="O56" s="58">
        <v>7.1383836492571991E-3</v>
      </c>
      <c r="P56" s="83">
        <v>1.1472213249930415E-3</v>
      </c>
      <c r="Q56" s="82">
        <v>7.006585444677361E-3</v>
      </c>
      <c r="R56" s="82">
        <v>1.3102981402925802E-3</v>
      </c>
      <c r="S56" s="40">
        <v>0.1076212375241789</v>
      </c>
      <c r="T56" s="39">
        <v>16.370741484491926</v>
      </c>
      <c r="U56" s="39">
        <v>19.843462830526793</v>
      </c>
      <c r="V56" s="39">
        <v>17.050339179924237</v>
      </c>
      <c r="W56" s="39">
        <v>23.531149107758857</v>
      </c>
      <c r="X56" s="41">
        <v>23.096686159774016</v>
      </c>
      <c r="Y56" s="40">
        <v>1.427370228405514E-3</v>
      </c>
      <c r="Z56" s="43" t="s">
        <v>245</v>
      </c>
      <c r="AA56" s="39"/>
      <c r="AB56" s="43"/>
      <c r="AC56" s="39">
        <v>1.7703130285327159E-2</v>
      </c>
      <c r="AD56" s="43" t="s">
        <v>246</v>
      </c>
      <c r="AE56" s="39">
        <v>3.4549580616593883E-3</v>
      </c>
      <c r="AF56" s="42" t="s">
        <v>245</v>
      </c>
      <c r="AG56" s="40">
        <v>5.9966271993611023E-3</v>
      </c>
      <c r="AH56" s="43" t="s">
        <v>245</v>
      </c>
      <c r="AI56" s="40"/>
      <c r="AJ56" s="44"/>
    </row>
    <row r="57" spans="1:36" ht="15.75" x14ac:dyDescent="0.3">
      <c r="A57" s="38">
        <v>21.023800000000001</v>
      </c>
      <c r="B57" s="39" t="s">
        <v>1192</v>
      </c>
      <c r="C57" s="16" t="s">
        <v>1193</v>
      </c>
      <c r="D57" s="16">
        <v>2</v>
      </c>
      <c r="E57" s="39" t="s">
        <v>153</v>
      </c>
      <c r="F57" s="40" t="s">
        <v>162</v>
      </c>
      <c r="G57" s="58">
        <v>3.2647860873148511E-5</v>
      </c>
      <c r="H57" s="83">
        <v>1.1209053266113475E-5</v>
      </c>
      <c r="I57" s="82">
        <v>4.3203587458540126E-5</v>
      </c>
      <c r="J57" s="82">
        <v>5.9942517384425455E-6</v>
      </c>
      <c r="K57" s="58">
        <v>3.958152708511269E-5</v>
      </c>
      <c r="L57" s="83">
        <v>1.5596446647511346E-5</v>
      </c>
      <c r="M57" s="82">
        <v>2.2851978724523995E-3</v>
      </c>
      <c r="N57" s="82">
        <v>6.2448080197312936E-4</v>
      </c>
      <c r="O57" s="58">
        <v>3.8998122082804073E-5</v>
      </c>
      <c r="P57" s="83">
        <v>3.4809959590504328E-6</v>
      </c>
      <c r="Q57" s="82">
        <v>2.7912436547182029E-5</v>
      </c>
      <c r="R57" s="82">
        <v>8.4395521402233686E-6</v>
      </c>
      <c r="S57" s="40">
        <v>1.3230927265154797</v>
      </c>
      <c r="T57" s="39">
        <v>1.7508758858006366</v>
      </c>
      <c r="U57" s="39">
        <v>1.6040876550585954</v>
      </c>
      <c r="V57" s="39">
        <v>92.610315127174033</v>
      </c>
      <c r="W57" s="39">
        <v>1.5804444853524253</v>
      </c>
      <c r="X57" s="41">
        <v>1.1311841200988262</v>
      </c>
      <c r="Y57" s="40"/>
      <c r="Z57" s="43"/>
      <c r="AA57" s="39"/>
      <c r="AB57" s="43"/>
      <c r="AC57" s="39">
        <v>1.685137009242494E-2</v>
      </c>
      <c r="AD57" s="43" t="s">
        <v>246</v>
      </c>
      <c r="AE57" s="39"/>
      <c r="AF57" s="42"/>
      <c r="AG57" s="40"/>
      <c r="AH57" s="43"/>
      <c r="AI57" s="40"/>
      <c r="AJ57" s="44"/>
    </row>
    <row r="58" spans="1:36" ht="15.75" x14ac:dyDescent="0.3">
      <c r="A58" s="38">
        <v>4.2855999999999996</v>
      </c>
      <c r="B58" s="39" t="s">
        <v>364</v>
      </c>
      <c r="C58" s="16" t="s">
        <v>119</v>
      </c>
      <c r="D58" s="16">
        <v>2</v>
      </c>
      <c r="E58" s="39" t="s">
        <v>153</v>
      </c>
      <c r="F58" s="40" t="s">
        <v>204</v>
      </c>
      <c r="G58" s="58">
        <v>5.9464549314379479E-3</v>
      </c>
      <c r="H58" s="83">
        <v>6.441325459823552E-4</v>
      </c>
      <c r="I58" s="82">
        <v>6.2832293096439463E-3</v>
      </c>
      <c r="J58" s="82">
        <v>1.0011643706991709E-3</v>
      </c>
      <c r="K58" s="58">
        <v>7.5075428169919878E-3</v>
      </c>
      <c r="L58" s="83">
        <v>3.9791453325579047E-3</v>
      </c>
      <c r="M58" s="82">
        <v>6.0420453854101155E-3</v>
      </c>
      <c r="N58" s="82">
        <v>4.0941090961479069E-4</v>
      </c>
      <c r="O58" s="58">
        <v>9.9052202715777457E-3</v>
      </c>
      <c r="P58" s="83">
        <v>2.6547029924086861E-3</v>
      </c>
      <c r="Q58" s="82">
        <v>6.3755747467945864E-3</v>
      </c>
      <c r="R58" s="82">
        <v>8.6318445881342618E-4</v>
      </c>
      <c r="S58" s="40">
        <v>14.138006166610889</v>
      </c>
      <c r="T58" s="39">
        <v>14.938704782968113</v>
      </c>
      <c r="U58" s="39">
        <v>17.849573883352591</v>
      </c>
      <c r="V58" s="39">
        <v>14.365277447283125</v>
      </c>
      <c r="W58" s="39">
        <v>23.550176852570782</v>
      </c>
      <c r="X58" s="41">
        <v>15.158260867214498</v>
      </c>
      <c r="Y58" s="40"/>
      <c r="Z58" s="43"/>
      <c r="AA58" s="39"/>
      <c r="AB58" s="43"/>
      <c r="AC58" s="39"/>
      <c r="AD58" s="43"/>
      <c r="AE58" s="39"/>
      <c r="AF58" s="42"/>
      <c r="AG58" s="40"/>
      <c r="AH58" s="43"/>
      <c r="AI58" s="40"/>
      <c r="AJ58" s="44"/>
    </row>
    <row r="59" spans="1:36" ht="15.75" x14ac:dyDescent="0.3">
      <c r="A59" s="38">
        <v>22.003499999999999</v>
      </c>
      <c r="B59" s="39" t="s">
        <v>366</v>
      </c>
      <c r="C59" s="16" t="s">
        <v>121</v>
      </c>
      <c r="D59" s="16">
        <v>2</v>
      </c>
      <c r="E59" s="39" t="s">
        <v>153</v>
      </c>
      <c r="F59" s="40" t="s">
        <v>206</v>
      </c>
      <c r="G59" s="58">
        <v>0.79617380027463813</v>
      </c>
      <c r="H59" s="83">
        <v>0.35520749843415328</v>
      </c>
      <c r="I59" s="82">
        <v>1.4095910650639407</v>
      </c>
      <c r="J59" s="82">
        <v>0.24019678060248206</v>
      </c>
      <c r="K59" s="58">
        <v>1.4549580638237731</v>
      </c>
      <c r="L59" s="83">
        <v>0.69218911872563027</v>
      </c>
      <c r="M59" s="82">
        <v>1.4575535486586026</v>
      </c>
      <c r="N59" s="82">
        <v>7.4030966020909694E-2</v>
      </c>
      <c r="O59" s="58">
        <v>1.3586229435280988</v>
      </c>
      <c r="P59" s="83">
        <v>0.18078722250718124</v>
      </c>
      <c r="Q59" s="82">
        <v>1.1204732321918371</v>
      </c>
      <c r="R59" s="82">
        <v>0.30862097669687655</v>
      </c>
      <c r="S59" s="40">
        <v>10.479593888336741</v>
      </c>
      <c r="T59" s="39">
        <v>18.553664922662122</v>
      </c>
      <c r="U59" s="39">
        <v>19.150805550464398</v>
      </c>
      <c r="V59" s="39">
        <v>19.184968476954779</v>
      </c>
      <c r="W59" s="39">
        <v>17.882799824158795</v>
      </c>
      <c r="X59" s="41">
        <v>14.748167337423162</v>
      </c>
      <c r="Y59" s="40"/>
      <c r="Z59" s="43"/>
      <c r="AA59" s="39"/>
      <c r="AB59" s="43"/>
      <c r="AC59" s="39"/>
      <c r="AD59" s="43"/>
      <c r="AE59" s="39"/>
      <c r="AF59" s="42"/>
      <c r="AG59" s="40"/>
      <c r="AH59" s="43"/>
      <c r="AI59" s="40"/>
      <c r="AJ59" s="44"/>
    </row>
    <row r="60" spans="1:36" ht="15.75" x14ac:dyDescent="0.3">
      <c r="A60" s="38">
        <v>4.1839000000000004</v>
      </c>
      <c r="B60" s="39" t="s">
        <v>1194</v>
      </c>
      <c r="C60" s="16" t="s">
        <v>1195</v>
      </c>
      <c r="D60" s="16">
        <v>2</v>
      </c>
      <c r="E60" s="39" t="s">
        <v>154</v>
      </c>
      <c r="F60" s="40" t="s">
        <v>159</v>
      </c>
      <c r="G60" s="58">
        <v>1.6192509979173982E-2</v>
      </c>
      <c r="H60" s="83">
        <v>6.3540354581599926E-3</v>
      </c>
      <c r="I60" s="82">
        <v>2.9965715695573408E-2</v>
      </c>
      <c r="J60" s="82">
        <v>6.7603194931802777E-3</v>
      </c>
      <c r="K60" s="58">
        <v>3.4293566157172488E-2</v>
      </c>
      <c r="L60" s="83">
        <v>1.2282954836834564E-2</v>
      </c>
      <c r="M60" s="82">
        <v>3.620123871483881E-2</v>
      </c>
      <c r="N60" s="82">
        <v>3.6979021606067296E-3</v>
      </c>
      <c r="O60" s="58">
        <v>3.2543813498708309E-2</v>
      </c>
      <c r="P60" s="83">
        <v>4.5898116483870776E-3</v>
      </c>
      <c r="Q60" s="82">
        <v>2.6505463506238183E-2</v>
      </c>
      <c r="R60" s="82">
        <v>7.3582126497163565E-3</v>
      </c>
      <c r="S60" s="40">
        <v>9.2158778133342931</v>
      </c>
      <c r="T60" s="39">
        <v>17.054821938952159</v>
      </c>
      <c r="U60" s="39">
        <v>19.517994177214021</v>
      </c>
      <c r="V60" s="39">
        <v>20.603735499709138</v>
      </c>
      <c r="W60" s="39">
        <v>18.522132095010424</v>
      </c>
      <c r="X60" s="41">
        <v>15.085438475779966</v>
      </c>
      <c r="Y60" s="40"/>
      <c r="Z60" s="43"/>
      <c r="AA60" s="39"/>
      <c r="AB60" s="43"/>
      <c r="AC60" s="39"/>
      <c r="AD60" s="43" t="s">
        <v>246</v>
      </c>
      <c r="AE60" s="39"/>
      <c r="AF60" s="42"/>
      <c r="AG60" s="40"/>
      <c r="AH60" s="43"/>
      <c r="AI60" s="40"/>
      <c r="AJ60" s="44"/>
    </row>
    <row r="61" spans="1:36" ht="15.75" x14ac:dyDescent="0.3">
      <c r="A61" s="38">
        <v>5.2972999999999999</v>
      </c>
      <c r="B61" s="39" t="s">
        <v>1196</v>
      </c>
      <c r="C61" s="16" t="s">
        <v>969</v>
      </c>
      <c r="D61" s="16">
        <v>2</v>
      </c>
      <c r="E61" s="39" t="s">
        <v>155</v>
      </c>
      <c r="F61" s="40" t="s">
        <v>1197</v>
      </c>
      <c r="G61" s="58">
        <v>7.8120482147551139E-4</v>
      </c>
      <c r="H61" s="83">
        <v>3.0841150146639803E-5</v>
      </c>
      <c r="I61" s="82">
        <v>9.029943342141756E-4</v>
      </c>
      <c r="J61" s="82">
        <v>1.3488846909214981E-4</v>
      </c>
      <c r="K61" s="58">
        <v>9.6100354541260472E-4</v>
      </c>
      <c r="L61" s="83">
        <v>1.7829490608677536E-4</v>
      </c>
      <c r="M61" s="82">
        <v>1.0857701205773153E-3</v>
      </c>
      <c r="N61" s="82">
        <v>3.440943783513917E-4</v>
      </c>
      <c r="O61" s="58">
        <v>9.8172032236614132E-4</v>
      </c>
      <c r="P61" s="83">
        <v>1.3120403949400759E-4</v>
      </c>
      <c r="Q61" s="82">
        <v>6.3994723713867066E-4</v>
      </c>
      <c r="R61" s="82">
        <v>2.570646959736286E-4</v>
      </c>
      <c r="S61" s="40">
        <v>14.594756341591705</v>
      </c>
      <c r="T61" s="39">
        <v>16.870072896889877</v>
      </c>
      <c r="U61" s="39">
        <v>17.953822356359318</v>
      </c>
      <c r="V61" s="39">
        <v>20.284757488920988</v>
      </c>
      <c r="W61" s="39">
        <v>18.340860817346911</v>
      </c>
      <c r="X61" s="41">
        <v>11.955730098891209</v>
      </c>
      <c r="Y61" s="40"/>
      <c r="Z61" s="43"/>
      <c r="AA61" s="39"/>
      <c r="AB61" s="43"/>
      <c r="AC61" s="39"/>
      <c r="AD61" s="43"/>
      <c r="AE61" s="39"/>
      <c r="AF61" s="42"/>
      <c r="AG61" s="40"/>
      <c r="AH61" s="43"/>
      <c r="AI61" s="40"/>
      <c r="AJ61" s="44"/>
    </row>
    <row r="62" spans="1:36" ht="15.75" x14ac:dyDescent="0.3">
      <c r="A62" s="38">
        <v>6.0236000000000001</v>
      </c>
      <c r="B62" s="39" t="s">
        <v>378</v>
      </c>
      <c r="C62" s="16" t="s">
        <v>133</v>
      </c>
      <c r="D62" s="16">
        <v>2</v>
      </c>
      <c r="E62" s="39" t="s">
        <v>155</v>
      </c>
      <c r="F62" s="40" t="s">
        <v>160</v>
      </c>
      <c r="G62" s="58">
        <v>3.2343334739968819E-3</v>
      </c>
      <c r="H62" s="83">
        <v>1.0918297501964769E-4</v>
      </c>
      <c r="I62" s="82">
        <v>1.6126158855304638E-3</v>
      </c>
      <c r="J62" s="82">
        <v>4.1903846460550603E-4</v>
      </c>
      <c r="K62" s="58">
        <v>2.9865529334694133E-3</v>
      </c>
      <c r="L62" s="83">
        <v>1.4291585302801983E-3</v>
      </c>
      <c r="M62" s="82">
        <v>5.8063284657019444E-3</v>
      </c>
      <c r="N62" s="82">
        <v>1.4909931924720022E-3</v>
      </c>
      <c r="O62" s="58">
        <v>3.7712385698867161E-3</v>
      </c>
      <c r="P62" s="83">
        <v>7.3016537278918414E-4</v>
      </c>
      <c r="Q62" s="82">
        <v>2.1258099361433011E-3</v>
      </c>
      <c r="R62" s="82">
        <v>2.9621642868270519E-4</v>
      </c>
      <c r="S62" s="40">
        <v>16.555015927421159</v>
      </c>
      <c r="T62" s="39">
        <v>8.2542143178508081</v>
      </c>
      <c r="U62" s="39">
        <v>15.286745098851299</v>
      </c>
      <c r="V62" s="39">
        <v>29.719835942194262</v>
      </c>
      <c r="W62" s="39">
        <v>19.303177947642812</v>
      </c>
      <c r="X62" s="41">
        <v>10.881010766039655</v>
      </c>
      <c r="Y62" s="40"/>
      <c r="Z62" s="43"/>
      <c r="AA62" s="39"/>
      <c r="AB62" s="43"/>
      <c r="AC62" s="39"/>
      <c r="AD62" s="43"/>
      <c r="AE62" s="39"/>
      <c r="AF62" s="42"/>
      <c r="AG62" s="40"/>
      <c r="AH62" s="43"/>
      <c r="AI62" s="40"/>
      <c r="AJ62" s="44"/>
    </row>
    <row r="63" spans="1:36" ht="15.75" x14ac:dyDescent="0.3">
      <c r="A63" s="38">
        <v>4.4492000000000003</v>
      </c>
      <c r="B63" s="39" t="s">
        <v>1198</v>
      </c>
      <c r="C63" s="16" t="s">
        <v>1199</v>
      </c>
      <c r="D63" s="16">
        <v>2</v>
      </c>
      <c r="E63" s="39" t="s">
        <v>156</v>
      </c>
      <c r="F63" s="40" t="s">
        <v>224</v>
      </c>
      <c r="G63" s="58">
        <v>6.3862135671999103E-4</v>
      </c>
      <c r="H63" s="83">
        <v>2.031446604014778E-6</v>
      </c>
      <c r="I63" s="82">
        <v>6.5261378094504184E-4</v>
      </c>
      <c r="J63" s="82">
        <v>1.0638487837601484E-4</v>
      </c>
      <c r="K63" s="58">
        <v>3.958152708511269E-5</v>
      </c>
      <c r="L63" s="83">
        <v>1.5596446647511346E-5</v>
      </c>
      <c r="M63" s="82">
        <v>6.1947068575577205E-4</v>
      </c>
      <c r="N63" s="82">
        <v>1.364700797539153E-4</v>
      </c>
      <c r="O63" s="58">
        <v>3.8998122082804073E-5</v>
      </c>
      <c r="P63" s="83">
        <v>3.4809959590504328E-6</v>
      </c>
      <c r="Q63" s="82">
        <v>2.7912436547182029E-5</v>
      </c>
      <c r="R63" s="82">
        <v>8.4395521402233686E-6</v>
      </c>
      <c r="S63" s="40">
        <v>31.658834952568132</v>
      </c>
      <c r="T63" s="39">
        <v>32.352491443172198</v>
      </c>
      <c r="U63" s="39">
        <v>1.9622034558853978</v>
      </c>
      <c r="V63" s="39">
        <v>30.70946499350336</v>
      </c>
      <c r="W63" s="39">
        <v>1.9332819009072584</v>
      </c>
      <c r="X63" s="41">
        <v>1.3837232539636495</v>
      </c>
      <c r="Y63" s="40"/>
      <c r="Z63" s="43"/>
      <c r="AA63" s="39">
        <v>8.4111204495276027E-5</v>
      </c>
      <c r="AB63" s="43" t="s">
        <v>244</v>
      </c>
      <c r="AC63" s="39"/>
      <c r="AD63" s="43"/>
      <c r="AE63" s="39">
        <v>1.0906110022225144E-6</v>
      </c>
      <c r="AF63" s="42" t="s">
        <v>244</v>
      </c>
      <c r="AG63" s="40">
        <v>1.2872225771870369E-5</v>
      </c>
      <c r="AH63" s="43" t="s">
        <v>244</v>
      </c>
      <c r="AI63" s="9">
        <v>4.1631000000000001E-2</v>
      </c>
      <c r="AJ63" s="44" t="s">
        <v>246</v>
      </c>
    </row>
    <row r="64" spans="1:36" ht="15.75" x14ac:dyDescent="0.3">
      <c r="A64" s="38">
        <v>23.474599999999999</v>
      </c>
      <c r="B64" s="39" t="s">
        <v>985</v>
      </c>
      <c r="C64" s="16" t="s">
        <v>986</v>
      </c>
      <c r="D64" s="16">
        <v>2</v>
      </c>
      <c r="E64" s="39" t="s">
        <v>156</v>
      </c>
      <c r="F64" s="40" t="s">
        <v>224</v>
      </c>
      <c r="G64" s="58">
        <v>1.7210860616285979E-2</v>
      </c>
      <c r="H64" s="83">
        <v>4.4710353212767944E-5</v>
      </c>
      <c r="I64" s="82">
        <v>1.0541984886867325E-2</v>
      </c>
      <c r="J64" s="82">
        <v>1.0198852295058185E-3</v>
      </c>
      <c r="K64" s="58">
        <v>5.9504780496015758E-3</v>
      </c>
      <c r="L64" s="83">
        <v>8.7932512974393091E-4</v>
      </c>
      <c r="M64" s="82">
        <v>1.5202695353699674E-2</v>
      </c>
      <c r="N64" s="82">
        <v>4.8053415334286149E-3</v>
      </c>
      <c r="O64" s="58">
        <v>9.7072132430736664E-3</v>
      </c>
      <c r="P64" s="83">
        <v>3.6710075800740673E-3</v>
      </c>
      <c r="Q64" s="82">
        <v>3.7552059967448973E-3</v>
      </c>
      <c r="R64" s="82">
        <v>2.6096965016489019E-4</v>
      </c>
      <c r="S64" s="40">
        <v>27.59546515486123</v>
      </c>
      <c r="T64" s="39">
        <v>16.902755945472194</v>
      </c>
      <c r="U64" s="39">
        <v>9.5408482663071972</v>
      </c>
      <c r="V64" s="39">
        <v>24.375623000282115</v>
      </c>
      <c r="W64" s="39">
        <v>15.564303887660733</v>
      </c>
      <c r="X64" s="41">
        <v>6.0210037454165315</v>
      </c>
      <c r="Y64" s="40">
        <v>1.4869727959566028E-2</v>
      </c>
      <c r="Z64" s="43" t="s">
        <v>246</v>
      </c>
      <c r="AA64" s="39">
        <v>2.1823005781258648E-3</v>
      </c>
      <c r="AB64" s="43" t="s">
        <v>245</v>
      </c>
      <c r="AC64" s="39"/>
      <c r="AD64" s="43"/>
      <c r="AE64" s="39"/>
      <c r="AF64" s="42"/>
      <c r="AG64" s="40">
        <v>3.5047190389033652E-5</v>
      </c>
      <c r="AH64" s="43" t="s">
        <v>244</v>
      </c>
      <c r="AI64" s="40"/>
      <c r="AJ64" s="44"/>
    </row>
    <row r="65" spans="1:36" ht="15.75" x14ac:dyDescent="0.3">
      <c r="A65" s="38">
        <v>42.970799999999997</v>
      </c>
      <c r="B65" s="39" t="s">
        <v>991</v>
      </c>
      <c r="C65" s="16" t="s">
        <v>992</v>
      </c>
      <c r="D65" s="16">
        <v>2</v>
      </c>
      <c r="E65" s="39" t="s">
        <v>156</v>
      </c>
      <c r="F65" s="40" t="s">
        <v>894</v>
      </c>
      <c r="G65" s="58">
        <v>3.2647860873148511E-5</v>
      </c>
      <c r="H65" s="83">
        <v>1.1209053266113475E-5</v>
      </c>
      <c r="I65" s="82">
        <v>4.3203587458540126E-5</v>
      </c>
      <c r="J65" s="82">
        <v>5.9942517384425455E-6</v>
      </c>
      <c r="K65" s="58">
        <v>1.1682955471753999E-2</v>
      </c>
      <c r="L65" s="83">
        <v>8.2961522175554695E-3</v>
      </c>
      <c r="M65" s="82">
        <v>6.0886015283250598E-3</v>
      </c>
      <c r="N65" s="82">
        <v>4.6486344433902173E-3</v>
      </c>
      <c r="O65" s="58">
        <v>3.8998122082804073E-5</v>
      </c>
      <c r="P65" s="83">
        <v>3.4809959590504328E-6</v>
      </c>
      <c r="Q65" s="82">
        <v>2.7912436547182029E-5</v>
      </c>
      <c r="R65" s="82">
        <v>8.4395521402233686E-6</v>
      </c>
      <c r="S65" s="40">
        <v>0.18224449871813247</v>
      </c>
      <c r="T65" s="39">
        <v>0.24116790284665654</v>
      </c>
      <c r="U65" s="39">
        <v>65.215738690163619</v>
      </c>
      <c r="V65" s="39">
        <v>33.987345686610254</v>
      </c>
      <c r="W65" s="39">
        <v>0.21769246192097466</v>
      </c>
      <c r="X65" s="41">
        <v>0.15581075974036082</v>
      </c>
      <c r="Y65" s="40"/>
      <c r="Z65" s="43"/>
      <c r="AA65" s="39"/>
      <c r="AB65" s="43"/>
      <c r="AC65" s="39"/>
      <c r="AD65" s="43"/>
      <c r="AE65" s="39"/>
      <c r="AF65" s="42"/>
      <c r="AG65" s="40"/>
      <c r="AH65" s="43"/>
      <c r="AI65" s="40"/>
      <c r="AJ65" s="44"/>
    </row>
    <row r="66" spans="1:36" ht="15.75" x14ac:dyDescent="0.3">
      <c r="A66" s="38">
        <v>15.7348</v>
      </c>
      <c r="B66" s="39" t="s">
        <v>1200</v>
      </c>
      <c r="C66" s="16" t="s">
        <v>1201</v>
      </c>
      <c r="D66" s="16">
        <v>2</v>
      </c>
      <c r="E66" s="39" t="s">
        <v>156</v>
      </c>
      <c r="F66" s="40" t="s">
        <v>159</v>
      </c>
      <c r="G66" s="58">
        <v>3.2647860873148511E-5</v>
      </c>
      <c r="H66" s="83">
        <v>1.1209053266113475E-5</v>
      </c>
      <c r="I66" s="82">
        <v>2.4708665404146986E-3</v>
      </c>
      <c r="J66" s="82">
        <v>7.4321009026424704E-4</v>
      </c>
      <c r="K66" s="58">
        <v>5.5689826358680588E-3</v>
      </c>
      <c r="L66" s="83">
        <v>2.9257626982156465E-3</v>
      </c>
      <c r="M66" s="82">
        <v>3.8612273461866636E-3</v>
      </c>
      <c r="N66" s="82">
        <v>2.0424376122106383E-3</v>
      </c>
      <c r="O66" s="58">
        <v>3.8998122082804073E-5</v>
      </c>
      <c r="P66" s="83">
        <v>3.4809959590504328E-6</v>
      </c>
      <c r="Q66" s="82">
        <v>2.7912436547182029E-5</v>
      </c>
      <c r="R66" s="82">
        <v>8.4395521402233686E-6</v>
      </c>
      <c r="S66" s="40">
        <v>0.27205111255373421</v>
      </c>
      <c r="T66" s="39">
        <v>20.589465077158327</v>
      </c>
      <c r="U66" s="39">
        <v>46.405733219918119</v>
      </c>
      <c r="V66" s="39">
        <v>32.175192103227083</v>
      </c>
      <c r="W66" s="39">
        <v>0.32496715608277571</v>
      </c>
      <c r="X66" s="41">
        <v>0.23259133105997171</v>
      </c>
      <c r="Y66" s="40">
        <v>2.1763682800151864E-2</v>
      </c>
      <c r="Z66" s="43" t="s">
        <v>246</v>
      </c>
      <c r="AA66" s="39"/>
      <c r="AB66" s="43"/>
      <c r="AC66" s="39"/>
      <c r="AD66" s="43"/>
      <c r="AE66" s="39"/>
      <c r="AF66" s="42"/>
      <c r="AG66" s="40"/>
      <c r="AH66" s="43"/>
      <c r="AI66" s="40"/>
      <c r="AJ66" s="44"/>
    </row>
    <row r="67" spans="1:36" ht="15.75" x14ac:dyDescent="0.3">
      <c r="A67" s="38">
        <v>15.8889</v>
      </c>
      <c r="B67" s="39" t="s">
        <v>1202</v>
      </c>
      <c r="C67" s="16" t="s">
        <v>1203</v>
      </c>
      <c r="D67" s="16">
        <v>2</v>
      </c>
      <c r="E67" s="39" t="s">
        <v>156</v>
      </c>
      <c r="F67" s="40" t="s">
        <v>1204</v>
      </c>
      <c r="G67" s="58">
        <v>3.2647860873148511E-5</v>
      </c>
      <c r="H67" s="83">
        <v>1.1209053266113475E-5</v>
      </c>
      <c r="I67" s="82">
        <v>4.3203587458540126E-5</v>
      </c>
      <c r="J67" s="82">
        <v>5.9942517384425455E-6</v>
      </c>
      <c r="K67" s="58">
        <v>9.506432908493904E-4</v>
      </c>
      <c r="L67" s="83">
        <v>5.9352588108083592E-4</v>
      </c>
      <c r="M67" s="82">
        <v>4.0183119853628322E-5</v>
      </c>
      <c r="N67" s="82">
        <v>6.2394445648521535E-6</v>
      </c>
      <c r="O67" s="58">
        <v>3.8998122082804073E-5</v>
      </c>
      <c r="P67" s="83">
        <v>3.4809959590504328E-6</v>
      </c>
      <c r="Q67" s="82">
        <v>2.7912436547182029E-5</v>
      </c>
      <c r="R67" s="82">
        <v>8.4395521402233686E-6</v>
      </c>
      <c r="S67" s="40">
        <v>2.8800453819390994</v>
      </c>
      <c r="T67" s="39">
        <v>3.8112234374751175</v>
      </c>
      <c r="U67" s="39">
        <v>83.861415310489107</v>
      </c>
      <c r="V67" s="39">
        <v>3.544771561481689</v>
      </c>
      <c r="W67" s="39">
        <v>3.4402364628199131</v>
      </c>
      <c r="X67" s="41">
        <v>2.4623078457950784</v>
      </c>
      <c r="Y67" s="40"/>
      <c r="Z67" s="43"/>
      <c r="AA67" s="39"/>
      <c r="AB67" s="43"/>
      <c r="AC67" s="39"/>
      <c r="AD67" s="43"/>
      <c r="AE67" s="39"/>
      <c r="AF67" s="42"/>
      <c r="AG67" s="40"/>
      <c r="AH67" s="43"/>
      <c r="AI67" s="40"/>
      <c r="AJ67" s="44"/>
    </row>
    <row r="68" spans="1:36" ht="15.75" x14ac:dyDescent="0.3">
      <c r="A68" s="38">
        <v>16.101900000000001</v>
      </c>
      <c r="B68" s="39" t="s">
        <v>1205</v>
      </c>
      <c r="C68" s="16" t="s">
        <v>1095</v>
      </c>
      <c r="D68" s="16">
        <v>2</v>
      </c>
      <c r="E68" s="39" t="s">
        <v>156</v>
      </c>
      <c r="F68" s="40" t="s">
        <v>1002</v>
      </c>
      <c r="G68" s="58">
        <v>3.2647860873148511E-5</v>
      </c>
      <c r="H68" s="83">
        <v>1.1209053266113475E-5</v>
      </c>
      <c r="I68" s="82">
        <v>1.5079488972243259E-3</v>
      </c>
      <c r="J68" s="82">
        <v>3.2009893905231513E-4</v>
      </c>
      <c r="K68" s="58">
        <v>1.3138865219388689E-3</v>
      </c>
      <c r="L68" s="83">
        <v>7.0765722120047611E-4</v>
      </c>
      <c r="M68" s="82">
        <v>1.4412763059538662E-3</v>
      </c>
      <c r="N68" s="82">
        <v>1.0309954476551777E-3</v>
      </c>
      <c r="O68" s="58">
        <v>3.8998122082804073E-5</v>
      </c>
      <c r="P68" s="83">
        <v>3.4809959590504328E-6</v>
      </c>
      <c r="Q68" s="82">
        <v>2.7912436547182029E-5</v>
      </c>
      <c r="R68" s="82">
        <v>8.4395521402233686E-6</v>
      </c>
      <c r="S68" s="40">
        <v>0.74834584763205281</v>
      </c>
      <c r="T68" s="39">
        <v>34.564815748993659</v>
      </c>
      <c r="U68" s="39">
        <v>30.116568027933106</v>
      </c>
      <c r="V68" s="39">
        <v>33.036563805566843</v>
      </c>
      <c r="W68" s="39">
        <v>0.89390489746043278</v>
      </c>
      <c r="X68" s="41">
        <v>0.6398016724139024</v>
      </c>
      <c r="Y68" s="40">
        <v>8.561978200802586E-3</v>
      </c>
      <c r="Z68" s="43" t="s">
        <v>245</v>
      </c>
      <c r="AA68" s="39"/>
      <c r="AB68" s="43"/>
      <c r="AC68" s="39"/>
      <c r="AD68" s="43"/>
      <c r="AE68" s="39"/>
      <c r="AF68" s="42"/>
      <c r="AG68" s="40"/>
      <c r="AH68" s="43"/>
      <c r="AI68" s="40"/>
      <c r="AJ68" s="44"/>
    </row>
    <row r="69" spans="1:36" ht="15.75" x14ac:dyDescent="0.3">
      <c r="A69" s="38">
        <v>29.468299999999999</v>
      </c>
      <c r="B69" s="39" t="s">
        <v>1206</v>
      </c>
      <c r="C69" s="16" t="s">
        <v>1207</v>
      </c>
      <c r="D69" s="16">
        <v>2</v>
      </c>
      <c r="E69" s="39" t="s">
        <v>156</v>
      </c>
      <c r="F69" s="40" t="s">
        <v>894</v>
      </c>
      <c r="G69" s="58">
        <v>4.6006198063125184E-2</v>
      </c>
      <c r="H69" s="83">
        <v>3.7522547373245584E-5</v>
      </c>
      <c r="I69" s="82">
        <v>7.3857706160634293E-2</v>
      </c>
      <c r="J69" s="82">
        <v>2.8336142960189619E-3</v>
      </c>
      <c r="K69" s="58">
        <v>0.10551206336997428</v>
      </c>
      <c r="L69" s="83">
        <v>4.0332942299121495E-2</v>
      </c>
      <c r="M69" s="82">
        <v>0.11557876575943971</v>
      </c>
      <c r="N69" s="82">
        <v>4.1954988773073021E-2</v>
      </c>
      <c r="O69" s="58">
        <v>4.9536835145077319E-2</v>
      </c>
      <c r="P69" s="83">
        <v>1.231469601351156E-2</v>
      </c>
      <c r="Q69" s="82">
        <v>4.3095908343856536E-2</v>
      </c>
      <c r="R69" s="82">
        <v>1.0953721997298042E-2</v>
      </c>
      <c r="S69" s="40">
        <v>10.610591984389469</v>
      </c>
      <c r="T69" s="39">
        <v>17.034095795052188</v>
      </c>
      <c r="U69" s="39">
        <v>24.334665783808358</v>
      </c>
      <c r="V69" s="39">
        <v>26.656389294547868</v>
      </c>
      <c r="W69" s="39">
        <v>11.424876822057378</v>
      </c>
      <c r="X69" s="41">
        <v>9.9393803201447373</v>
      </c>
      <c r="Y69" s="40">
        <v>4.7034977321244072E-3</v>
      </c>
      <c r="Z69" s="43" t="s">
        <v>245</v>
      </c>
      <c r="AA69" s="39"/>
      <c r="AB69" s="43"/>
      <c r="AC69" s="39"/>
      <c r="AD69" s="43"/>
      <c r="AE69" s="39"/>
      <c r="AF69" s="42"/>
      <c r="AG69" s="40"/>
      <c r="AH69" s="43"/>
      <c r="AI69" s="40"/>
      <c r="AJ69" s="44"/>
    </row>
    <row r="70" spans="1:36" ht="15.75" x14ac:dyDescent="0.3">
      <c r="A70" s="38">
        <v>31.214700000000001</v>
      </c>
      <c r="B70" s="39" t="s">
        <v>1007</v>
      </c>
      <c r="C70" s="16" t="s">
        <v>485</v>
      </c>
      <c r="D70" s="16">
        <v>2</v>
      </c>
      <c r="E70" s="39" t="s">
        <v>156</v>
      </c>
      <c r="F70" s="40" t="s">
        <v>894</v>
      </c>
      <c r="G70" s="58">
        <v>0.13418588331788606</v>
      </c>
      <c r="H70" s="83">
        <v>2.8216989042707807E-4</v>
      </c>
      <c r="I70" s="82">
        <v>0.17231248924306553</v>
      </c>
      <c r="J70" s="82">
        <v>1.8852380174379506E-2</v>
      </c>
      <c r="K70" s="58">
        <v>0.26438323078137588</v>
      </c>
      <c r="L70" s="83">
        <v>9.9429798476835043E-2</v>
      </c>
      <c r="M70" s="82">
        <v>0.52326800462546119</v>
      </c>
      <c r="N70" s="82">
        <v>0.29380221696078934</v>
      </c>
      <c r="O70" s="58">
        <v>8.6020752440830572E-2</v>
      </c>
      <c r="P70" s="83">
        <v>1.3872193538754846E-2</v>
      </c>
      <c r="Q70" s="82">
        <v>0.12698015258629478</v>
      </c>
      <c r="R70" s="82">
        <v>1.5252453245119136E-2</v>
      </c>
      <c r="S70" s="40">
        <v>10.265526577382614</v>
      </c>
      <c r="T70" s="39">
        <v>13.182299018363771</v>
      </c>
      <c r="U70" s="39">
        <v>20.225921051404168</v>
      </c>
      <c r="V70" s="39">
        <v>40.031197587687231</v>
      </c>
      <c r="W70" s="39">
        <v>6.5807840478707957</v>
      </c>
      <c r="X70" s="41">
        <v>9.7142717172914317</v>
      </c>
      <c r="Y70" s="40"/>
      <c r="Z70" s="43"/>
      <c r="AA70" s="39"/>
      <c r="AB70" s="43"/>
      <c r="AC70" s="39"/>
      <c r="AD70" s="43"/>
      <c r="AE70" s="39"/>
      <c r="AF70" s="42"/>
      <c r="AG70" s="40"/>
      <c r="AH70" s="43"/>
      <c r="AI70" s="40"/>
      <c r="AJ70" s="44"/>
    </row>
    <row r="71" spans="1:36" ht="15.75" x14ac:dyDescent="0.3">
      <c r="A71" s="38">
        <v>14.1958</v>
      </c>
      <c r="B71" s="39" t="s">
        <v>1208</v>
      </c>
      <c r="C71" s="16" t="s">
        <v>1209</v>
      </c>
      <c r="D71" s="16">
        <v>2</v>
      </c>
      <c r="E71" s="39" t="s">
        <v>1210</v>
      </c>
      <c r="F71" s="40" t="s">
        <v>1211</v>
      </c>
      <c r="G71" s="58">
        <v>6.0850837208144383E-3</v>
      </c>
      <c r="H71" s="83">
        <v>2.4898691643586183E-3</v>
      </c>
      <c r="I71" s="82">
        <v>5.3776387378953357E-3</v>
      </c>
      <c r="J71" s="82">
        <v>1.2061939297148983E-3</v>
      </c>
      <c r="K71" s="58">
        <v>3.2175243470556488E-3</v>
      </c>
      <c r="L71" s="83">
        <v>1.0587071250818842E-3</v>
      </c>
      <c r="M71" s="82">
        <v>4.9624929251514179E-3</v>
      </c>
      <c r="N71" s="82">
        <v>2.8649877880349093E-4</v>
      </c>
      <c r="O71" s="58">
        <v>3.8998122082804073E-5</v>
      </c>
      <c r="P71" s="83">
        <v>3.4809959590504328E-6</v>
      </c>
      <c r="Q71" s="82">
        <v>2.7912436547182029E-5</v>
      </c>
      <c r="R71" s="82">
        <v>8.4395521402233686E-6</v>
      </c>
      <c r="S71" s="40">
        <v>30.8736260228915</v>
      </c>
      <c r="T71" s="39">
        <v>27.284293018366796</v>
      </c>
      <c r="U71" s="39">
        <v>16.324614083904315</v>
      </c>
      <c r="V71" s="39">
        <v>25.177985668184665</v>
      </c>
      <c r="W71" s="39">
        <v>0.19786308488429671</v>
      </c>
      <c r="X71" s="41">
        <v>0.14161812176842942</v>
      </c>
      <c r="Y71" s="40"/>
      <c r="Z71" s="43"/>
      <c r="AA71" s="39"/>
      <c r="AB71" s="43" t="s">
        <v>246</v>
      </c>
      <c r="AC71" s="39"/>
      <c r="AD71" s="43"/>
      <c r="AE71" s="39">
        <v>4.7207807385932804E-2</v>
      </c>
      <c r="AF71" s="42" t="s">
        <v>246</v>
      </c>
      <c r="AG71" s="40">
        <v>4.6996835402042733E-2</v>
      </c>
      <c r="AH71" s="43" t="s">
        <v>246</v>
      </c>
      <c r="AI71" s="9">
        <v>1.7576999999999999E-2</v>
      </c>
      <c r="AJ71" s="44" t="s">
        <v>246</v>
      </c>
    </row>
    <row r="72" spans="1:36" ht="15.75" x14ac:dyDescent="0.3">
      <c r="A72" s="38">
        <v>23.587199999999999</v>
      </c>
      <c r="B72" s="39" t="s">
        <v>1212</v>
      </c>
      <c r="C72" s="16" t="s">
        <v>1213</v>
      </c>
      <c r="D72" s="16">
        <v>2</v>
      </c>
      <c r="E72" s="39" t="s">
        <v>1210</v>
      </c>
      <c r="F72" s="40" t="s">
        <v>1214</v>
      </c>
      <c r="G72" s="58">
        <v>3.2647860873148511E-5</v>
      </c>
      <c r="H72" s="83">
        <v>1.1209053266113475E-5</v>
      </c>
      <c r="I72" s="82">
        <v>4.3203587458540126E-5</v>
      </c>
      <c r="J72" s="82">
        <v>5.9942517384425455E-6</v>
      </c>
      <c r="K72" s="58">
        <v>3.958152708511269E-5</v>
      </c>
      <c r="L72" s="83">
        <v>1.5596446647511346E-5</v>
      </c>
      <c r="M72" s="82">
        <v>4.0183119853628322E-5</v>
      </c>
      <c r="N72" s="82">
        <v>6.2394445648521535E-6</v>
      </c>
      <c r="O72" s="58">
        <v>6.905191790811724E-3</v>
      </c>
      <c r="P72" s="83">
        <v>2.2424003715880549E-3</v>
      </c>
      <c r="Q72" s="82">
        <v>8.993440003622526E-3</v>
      </c>
      <c r="R72" s="82">
        <v>4.835479507148092E-4</v>
      </c>
      <c r="S72" s="40">
        <v>0.20335964099623152</v>
      </c>
      <c r="T72" s="39">
        <v>0.26911000599564594</v>
      </c>
      <c r="U72" s="39">
        <v>0.24654862287566684</v>
      </c>
      <c r="V72" s="39">
        <v>0.25029587265434644</v>
      </c>
      <c r="W72" s="39">
        <v>43.011618097911075</v>
      </c>
      <c r="X72" s="41">
        <v>56.019067759567044</v>
      </c>
      <c r="Y72" s="40"/>
      <c r="Z72" s="43"/>
      <c r="AA72" s="39"/>
      <c r="AB72" s="43"/>
      <c r="AC72" s="39"/>
      <c r="AD72" s="43"/>
      <c r="AE72" s="39">
        <v>3.748334625095525E-2</v>
      </c>
      <c r="AF72" s="42" t="s">
        <v>246</v>
      </c>
      <c r="AG72" s="40">
        <v>4.995760991843717E-5</v>
      </c>
      <c r="AH72" s="43" t="s">
        <v>244</v>
      </c>
      <c r="AI72" s="9">
        <v>4.1816999999999999E-4</v>
      </c>
      <c r="AJ72" s="44" t="s">
        <v>244</v>
      </c>
    </row>
    <row r="73" spans="1:36" ht="15.75" x14ac:dyDescent="0.3">
      <c r="A73" s="38">
        <v>4.2401</v>
      </c>
      <c r="B73" s="39" t="s">
        <v>137</v>
      </c>
      <c r="C73" s="16" t="s">
        <v>137</v>
      </c>
      <c r="D73" s="16">
        <v>4</v>
      </c>
      <c r="E73" s="39" t="s">
        <v>137</v>
      </c>
      <c r="F73" s="40"/>
      <c r="G73" s="58">
        <v>3.2647860873148511E-5</v>
      </c>
      <c r="H73" s="83">
        <v>1.1209053266113475E-5</v>
      </c>
      <c r="I73" s="82">
        <v>1.17857823301433E-4</v>
      </c>
      <c r="J73" s="82">
        <v>2.8636780967602113E-5</v>
      </c>
      <c r="K73" s="58">
        <v>3.958152708511269E-5</v>
      </c>
      <c r="L73" s="83">
        <v>1.5596446647511346E-5</v>
      </c>
      <c r="M73" s="82">
        <v>4.0183119853628322E-5</v>
      </c>
      <c r="N73" s="82">
        <v>6.2394445648521535E-6</v>
      </c>
      <c r="O73" s="58">
        <v>3.8998122082804073E-5</v>
      </c>
      <c r="P73" s="83">
        <v>3.4809959590504328E-6</v>
      </c>
      <c r="Q73" s="82">
        <v>2.7912436547182029E-5</v>
      </c>
      <c r="R73" s="82">
        <v>8.4395521402233686E-6</v>
      </c>
      <c r="S73" s="40">
        <v>10.985854743670851</v>
      </c>
      <c r="T73" s="39">
        <v>39.658614456411797</v>
      </c>
      <c r="U73" s="39">
        <v>13.319001473917591</v>
      </c>
      <c r="V73" s="39">
        <v>13.521434668405725</v>
      </c>
      <c r="W73" s="39">
        <v>13.122688378949562</v>
      </c>
      <c r="X73" s="41">
        <v>9.392406278644474</v>
      </c>
      <c r="Y73" s="40">
        <v>4.5585986721405056E-2</v>
      </c>
      <c r="Z73" s="43" t="s">
        <v>246</v>
      </c>
      <c r="AA73" s="39"/>
      <c r="AB73" s="43"/>
      <c r="AC73" s="39"/>
      <c r="AD73" s="43"/>
      <c r="AE73" s="39"/>
      <c r="AF73" s="42"/>
      <c r="AG73" s="40"/>
      <c r="AH73" s="43"/>
      <c r="AI73" s="40"/>
      <c r="AJ73" s="44"/>
    </row>
    <row r="74" spans="1:36" ht="15.75" x14ac:dyDescent="0.3">
      <c r="A74" s="38">
        <v>4.3712</v>
      </c>
      <c r="B74" s="39" t="s">
        <v>137</v>
      </c>
      <c r="C74" s="16" t="s">
        <v>137</v>
      </c>
      <c r="D74" s="16">
        <v>4</v>
      </c>
      <c r="E74" s="39" t="s">
        <v>137</v>
      </c>
      <c r="F74" s="40"/>
      <c r="G74" s="58">
        <v>3.8807184316605702E-3</v>
      </c>
      <c r="H74" s="83">
        <v>5.9634191412505171E-4</v>
      </c>
      <c r="I74" s="82">
        <v>6.2148833900267904E-3</v>
      </c>
      <c r="J74" s="82">
        <v>6.7268920912666268E-4</v>
      </c>
      <c r="K74" s="58">
        <v>7.8742374994293807E-3</v>
      </c>
      <c r="L74" s="83">
        <v>1.3922756950277514E-3</v>
      </c>
      <c r="M74" s="82">
        <v>1.0895788098659312E-2</v>
      </c>
      <c r="N74" s="82">
        <v>1.7689265318319119E-3</v>
      </c>
      <c r="O74" s="58">
        <v>7.7750563269767788E-3</v>
      </c>
      <c r="P74" s="83">
        <v>6.1810145847250413E-4</v>
      </c>
      <c r="Q74" s="82">
        <v>7.0165059987498486E-3</v>
      </c>
      <c r="R74" s="82">
        <v>3.1928016533518317E-3</v>
      </c>
      <c r="S74" s="40">
        <v>8.8890706302513216</v>
      </c>
      <c r="T74" s="39">
        <v>14.235646926098841</v>
      </c>
      <c r="U74" s="39">
        <v>18.036519403406036</v>
      </c>
      <c r="V74" s="39">
        <v>24.95760300233648</v>
      </c>
      <c r="W74" s="39">
        <v>17.809337642438887</v>
      </c>
      <c r="X74" s="41">
        <v>16.071822395468434</v>
      </c>
      <c r="Y74" s="40"/>
      <c r="Z74" s="43"/>
      <c r="AA74" s="39"/>
      <c r="AB74" s="43"/>
      <c r="AC74" s="39"/>
      <c r="AD74" s="43" t="s">
        <v>246</v>
      </c>
      <c r="AE74" s="39">
        <v>2.3670649514366024E-2</v>
      </c>
      <c r="AF74" s="42" t="s">
        <v>246</v>
      </c>
      <c r="AG74" s="40"/>
      <c r="AH74" s="43"/>
      <c r="AI74" s="40"/>
      <c r="AJ74" s="44"/>
    </row>
    <row r="75" spans="1:36" ht="15.75" x14ac:dyDescent="0.3">
      <c r="A75" s="38">
        <v>4.7004999999999999</v>
      </c>
      <c r="B75" s="39" t="s">
        <v>137</v>
      </c>
      <c r="C75" s="16" t="s">
        <v>137</v>
      </c>
      <c r="D75" s="16">
        <v>4</v>
      </c>
      <c r="E75" s="39" t="s">
        <v>137</v>
      </c>
      <c r="F75" s="40"/>
      <c r="G75" s="58">
        <v>3.2647860873148511E-5</v>
      </c>
      <c r="H75" s="83">
        <v>1.1209053266113475E-5</v>
      </c>
      <c r="I75" s="82">
        <v>4.3203587458540126E-5</v>
      </c>
      <c r="J75" s="82">
        <v>5.9942517384425455E-6</v>
      </c>
      <c r="K75" s="58">
        <v>3.958152708511269E-5</v>
      </c>
      <c r="L75" s="83">
        <v>1.5596446647511346E-5</v>
      </c>
      <c r="M75" s="82">
        <v>3.1376645366440838E-4</v>
      </c>
      <c r="N75" s="82">
        <v>1.9784487642704861E-4</v>
      </c>
      <c r="O75" s="58">
        <v>3.8998122082804073E-5</v>
      </c>
      <c r="P75" s="83">
        <v>3.4809959590504328E-6</v>
      </c>
      <c r="Q75" s="82">
        <v>2.7912436547182029E-5</v>
      </c>
      <c r="R75" s="82">
        <v>8.4395521402233686E-6</v>
      </c>
      <c r="S75" s="40">
        <v>6.5807707326694764</v>
      </c>
      <c r="T75" s="39">
        <v>8.7084695992233385</v>
      </c>
      <c r="U75" s="39">
        <v>7.9783773891999488</v>
      </c>
      <c r="V75" s="39">
        <v>63.245341040596749</v>
      </c>
      <c r="W75" s="39">
        <v>7.8607814897502806</v>
      </c>
      <c r="X75" s="41">
        <v>5.626259748560213</v>
      </c>
      <c r="Y75" s="40"/>
      <c r="Z75" s="43"/>
      <c r="AA75" s="39"/>
      <c r="AB75" s="43"/>
      <c r="AC75" s="39"/>
      <c r="AD75" s="43"/>
      <c r="AE75" s="39"/>
      <c r="AF75" s="42"/>
      <c r="AG75" s="40"/>
      <c r="AH75" s="43"/>
      <c r="AI75" s="40"/>
      <c r="AJ75" s="44"/>
    </row>
    <row r="76" spans="1:36" ht="15.75" x14ac:dyDescent="0.3">
      <c r="A76" s="38">
        <v>5.4725000000000001</v>
      </c>
      <c r="B76" s="39" t="s">
        <v>137</v>
      </c>
      <c r="C76" s="16" t="s">
        <v>137</v>
      </c>
      <c r="D76" s="16">
        <v>4</v>
      </c>
      <c r="E76" s="39" t="s">
        <v>137</v>
      </c>
      <c r="F76" s="40"/>
      <c r="G76" s="58">
        <v>3.2647860873148511E-5</v>
      </c>
      <c r="H76" s="83">
        <v>1.1209053266113475E-5</v>
      </c>
      <c r="I76" s="82">
        <v>4.3203587458540126E-5</v>
      </c>
      <c r="J76" s="82">
        <v>5.9942517384425455E-6</v>
      </c>
      <c r="K76" s="58">
        <v>3.958152708511269E-5</v>
      </c>
      <c r="L76" s="83">
        <v>1.5596446647511346E-5</v>
      </c>
      <c r="M76" s="82">
        <v>4.0183119853628322E-5</v>
      </c>
      <c r="N76" s="82">
        <v>6.2394445648521535E-6</v>
      </c>
      <c r="O76" s="58">
        <v>3.8998122082804073E-5</v>
      </c>
      <c r="P76" s="83">
        <v>3.4809959590504328E-6</v>
      </c>
      <c r="Q76" s="82">
        <v>1.0515921137401745E-2</v>
      </c>
      <c r="R76" s="82">
        <v>7.2586813315335215E-3</v>
      </c>
      <c r="S76" s="40">
        <v>0.30482006540088008</v>
      </c>
      <c r="T76" s="39">
        <v>0.40337467761926338</v>
      </c>
      <c r="U76" s="39">
        <v>0.36955694345885648</v>
      </c>
      <c r="V76" s="39">
        <v>0.37517377537798696</v>
      </c>
      <c r="W76" s="39">
        <v>0.36410992346419663</v>
      </c>
      <c r="X76" s="41">
        <v>98.182964614678809</v>
      </c>
      <c r="Y76" s="40"/>
      <c r="Z76" s="43"/>
      <c r="AA76" s="39"/>
      <c r="AB76" s="43"/>
      <c r="AC76" s="39"/>
      <c r="AD76" s="43"/>
      <c r="AE76" s="39"/>
      <c r="AF76" s="42"/>
      <c r="AG76" s="40"/>
      <c r="AH76" s="43"/>
      <c r="AI76" s="9">
        <v>4.4318000000000003E-2</v>
      </c>
      <c r="AJ76" s="44" t="s">
        <v>246</v>
      </c>
    </row>
    <row r="77" spans="1:36" ht="15.75" x14ac:dyDescent="0.3">
      <c r="A77" s="38">
        <v>5.5422000000000002</v>
      </c>
      <c r="B77" s="39" t="s">
        <v>137</v>
      </c>
      <c r="C77" s="16" t="s">
        <v>137</v>
      </c>
      <c r="D77" s="16">
        <v>4</v>
      </c>
      <c r="E77" s="39" t="s">
        <v>137</v>
      </c>
      <c r="F77" s="40"/>
      <c r="G77" s="58">
        <v>3.2647860873148511E-5</v>
      </c>
      <c r="H77" s="83">
        <v>1.1209053266113475E-5</v>
      </c>
      <c r="I77" s="82">
        <v>4.3203587458540126E-5</v>
      </c>
      <c r="J77" s="82">
        <v>5.9942517384425455E-6</v>
      </c>
      <c r="K77" s="58">
        <v>3.958152708511269E-5</v>
      </c>
      <c r="L77" s="83">
        <v>1.5596446647511346E-5</v>
      </c>
      <c r="M77" s="82">
        <v>4.0183119853628322E-5</v>
      </c>
      <c r="N77" s="82">
        <v>6.2394445648521535E-6</v>
      </c>
      <c r="O77" s="58">
        <v>1.0882831796887035E-2</v>
      </c>
      <c r="P77" s="83">
        <v>6.6277734905740189E-3</v>
      </c>
      <c r="Q77" s="82">
        <v>1.2199885711885974E-2</v>
      </c>
      <c r="R77" s="82">
        <v>3.8758700789278781E-3</v>
      </c>
      <c r="S77" s="40">
        <v>0.14049140282359932</v>
      </c>
      <c r="T77" s="39">
        <v>0.18591517014379533</v>
      </c>
      <c r="U77" s="39">
        <v>0.1703285948103678</v>
      </c>
      <c r="V77" s="39">
        <v>0.17291738959559694</v>
      </c>
      <c r="W77" s="39">
        <v>46.831377767093571</v>
      </c>
      <c r="X77" s="41">
        <v>52.498969675533061</v>
      </c>
      <c r="Y77" s="40"/>
      <c r="Z77" s="43"/>
      <c r="AA77" s="39"/>
      <c r="AB77" s="43"/>
      <c r="AC77" s="39"/>
      <c r="AD77" s="43"/>
      <c r="AE77" s="39"/>
      <c r="AF77" s="42"/>
      <c r="AG77" s="40">
        <v>2.4451811075768003E-2</v>
      </c>
      <c r="AH77" s="43" t="s">
        <v>246</v>
      </c>
      <c r="AI77" s="40"/>
      <c r="AJ77" s="44"/>
    </row>
    <row r="78" spans="1:36" ht="15.75" x14ac:dyDescent="0.3">
      <c r="A78" s="38">
        <v>6.4478999999999997</v>
      </c>
      <c r="B78" s="39" t="s">
        <v>1215</v>
      </c>
      <c r="C78" s="16" t="s">
        <v>137</v>
      </c>
      <c r="D78" s="16">
        <v>4</v>
      </c>
      <c r="E78" s="39" t="s">
        <v>137</v>
      </c>
      <c r="F78" s="40" t="s">
        <v>159</v>
      </c>
      <c r="G78" s="58">
        <v>1.8362616532060741E-2</v>
      </c>
      <c r="H78" s="83">
        <v>2.5858552327834693E-3</v>
      </c>
      <c r="I78" s="82">
        <v>2.4330398709277307E-2</v>
      </c>
      <c r="J78" s="82">
        <v>5.5619447769598394E-3</v>
      </c>
      <c r="K78" s="58">
        <v>2.9167790274700966E-2</v>
      </c>
      <c r="L78" s="83">
        <v>1.0721966296169188E-2</v>
      </c>
      <c r="M78" s="82">
        <v>3.0114342524854603E-2</v>
      </c>
      <c r="N78" s="82">
        <v>5.3781423609570063E-3</v>
      </c>
      <c r="O78" s="58">
        <v>2.6823783526312841E-2</v>
      </c>
      <c r="P78" s="83">
        <v>3.1896063076041312E-3</v>
      </c>
      <c r="Q78" s="82">
        <v>1.5485856256328595E-2</v>
      </c>
      <c r="R78" s="82">
        <v>4.6300394640910562E-3</v>
      </c>
      <c r="S78" s="40">
        <v>12.726647631432092</v>
      </c>
      <c r="T78" s="39">
        <v>16.862760846995297</v>
      </c>
      <c r="U78" s="39">
        <v>20.215429994168279</v>
      </c>
      <c r="V78" s="39">
        <v>20.87146051854435</v>
      </c>
      <c r="W78" s="39">
        <v>18.590860430220264</v>
      </c>
      <c r="X78" s="41">
        <v>10.732840578639722</v>
      </c>
      <c r="Y78" s="40"/>
      <c r="Z78" s="43"/>
      <c r="AA78" s="39"/>
      <c r="AB78" s="43"/>
      <c r="AC78" s="39"/>
      <c r="AD78" s="43"/>
      <c r="AE78" s="39"/>
      <c r="AF78" s="42"/>
      <c r="AG78" s="40"/>
      <c r="AH78" s="43"/>
      <c r="AI78" s="40"/>
      <c r="AJ78" s="44"/>
    </row>
    <row r="79" spans="1:36" ht="15.75" x14ac:dyDescent="0.3">
      <c r="A79" s="38">
        <v>6.7515000000000001</v>
      </c>
      <c r="B79" s="39" t="s">
        <v>1019</v>
      </c>
      <c r="C79" s="16" t="s">
        <v>137</v>
      </c>
      <c r="D79" s="16">
        <v>4</v>
      </c>
      <c r="E79" s="39" t="s">
        <v>137</v>
      </c>
      <c r="F79" s="40" t="s">
        <v>1216</v>
      </c>
      <c r="G79" s="58">
        <v>6.4129717198295271E-4</v>
      </c>
      <c r="H79" s="83">
        <v>1.3581854137021765E-4</v>
      </c>
      <c r="I79" s="82">
        <v>4.5424532438173164E-4</v>
      </c>
      <c r="J79" s="82">
        <v>1.3675874404546782E-4</v>
      </c>
      <c r="K79" s="58">
        <v>3.9185777395939572E-4</v>
      </c>
      <c r="L79" s="83">
        <v>3.6926761684908002E-5</v>
      </c>
      <c r="M79" s="82">
        <v>4.287436671307411E-4</v>
      </c>
      <c r="N79" s="82">
        <v>8.720660306381711E-5</v>
      </c>
      <c r="O79" s="58">
        <v>5.8235222780453203E-4</v>
      </c>
      <c r="P79" s="83">
        <v>1.0897275567273459E-4</v>
      </c>
      <c r="Q79" s="82">
        <v>5.3706118263700678E-4</v>
      </c>
      <c r="R79" s="82">
        <v>2.22704756209699E-4</v>
      </c>
      <c r="S79" s="40">
        <v>21.126175475728417</v>
      </c>
      <c r="T79" s="39">
        <v>14.964148995456252</v>
      </c>
      <c r="U79" s="39">
        <v>12.908923438094588</v>
      </c>
      <c r="V79" s="39">
        <v>14.12405097297405</v>
      </c>
      <c r="W79" s="39">
        <v>19.184359281108684</v>
      </c>
      <c r="X79" s="41">
        <v>17.692341836638004</v>
      </c>
      <c r="Y79" s="40"/>
      <c r="Z79" s="43"/>
      <c r="AA79" s="39"/>
      <c r="AB79" s="43"/>
      <c r="AC79" s="39"/>
      <c r="AD79" s="43"/>
      <c r="AE79" s="39"/>
      <c r="AF79" s="42"/>
      <c r="AG79" s="40"/>
      <c r="AH79" s="43"/>
      <c r="AI79" s="40"/>
      <c r="AJ79" s="44"/>
    </row>
    <row r="80" spans="1:36" ht="15.75" x14ac:dyDescent="0.3">
      <c r="A80" s="38">
        <v>7.3731</v>
      </c>
      <c r="B80" s="39" t="s">
        <v>137</v>
      </c>
      <c r="C80" s="16" t="s">
        <v>137</v>
      </c>
      <c r="D80" s="16">
        <v>4</v>
      </c>
      <c r="E80" s="39" t="s">
        <v>137</v>
      </c>
      <c r="F80" s="40" t="s">
        <v>214</v>
      </c>
      <c r="G80" s="58">
        <v>3.2647860873148511E-5</v>
      </c>
      <c r="H80" s="83">
        <v>1.1209053266113475E-5</v>
      </c>
      <c r="I80" s="82">
        <v>8.2641745773626043E-4</v>
      </c>
      <c r="J80" s="82">
        <v>6.807818659370983E-6</v>
      </c>
      <c r="K80" s="58">
        <v>3.958152708511269E-5</v>
      </c>
      <c r="L80" s="83">
        <v>1.5596446647511346E-5</v>
      </c>
      <c r="M80" s="82">
        <v>4.0183119853628322E-5</v>
      </c>
      <c r="N80" s="82">
        <v>6.2394445648521535E-6</v>
      </c>
      <c r="O80" s="58">
        <v>3.8998122082804073E-5</v>
      </c>
      <c r="P80" s="83">
        <v>3.4809959590504328E-6</v>
      </c>
      <c r="Q80" s="82">
        <v>2.7912436547182029E-5</v>
      </c>
      <c r="R80" s="82">
        <v>8.4395521402233686E-6</v>
      </c>
      <c r="S80" s="40">
        <v>3.2461514762793775</v>
      </c>
      <c r="T80" s="39">
        <v>82.170046634203828</v>
      </c>
      <c r="U80" s="39">
        <v>3.9355605281449351</v>
      </c>
      <c r="V80" s="39">
        <v>3.9953764303635753</v>
      </c>
      <c r="W80" s="39">
        <v>3.8775530214090046</v>
      </c>
      <c r="X80" s="41">
        <v>2.7753119095992798</v>
      </c>
      <c r="Y80" s="40">
        <v>1.5879227246483287E-5</v>
      </c>
      <c r="Z80" s="43" t="s">
        <v>244</v>
      </c>
      <c r="AA80" s="39"/>
      <c r="AB80" s="43"/>
      <c r="AC80" s="39"/>
      <c r="AD80" s="43"/>
      <c r="AE80" s="39"/>
      <c r="AF80" s="42"/>
      <c r="AG80" s="40"/>
      <c r="AH80" s="43"/>
      <c r="AI80" s="40"/>
      <c r="AJ80" s="44"/>
    </row>
    <row r="81" spans="1:36" ht="15.75" x14ac:dyDescent="0.3">
      <c r="A81" s="38">
        <v>7.3804999999999996</v>
      </c>
      <c r="B81" s="39" t="s">
        <v>137</v>
      </c>
      <c r="C81" s="16" t="s">
        <v>137</v>
      </c>
      <c r="D81" s="16">
        <v>4</v>
      </c>
      <c r="E81" s="39" t="s">
        <v>137</v>
      </c>
      <c r="F81" s="40"/>
      <c r="G81" s="58">
        <v>3.2647860873148511E-5</v>
      </c>
      <c r="H81" s="83">
        <v>1.1209053266113475E-5</v>
      </c>
      <c r="I81" s="82">
        <v>4.3203587458540126E-5</v>
      </c>
      <c r="J81" s="82">
        <v>5.9942517384425455E-6</v>
      </c>
      <c r="K81" s="58">
        <v>1.2152387117381883E-3</v>
      </c>
      <c r="L81" s="83">
        <v>2.3788240372269492E-4</v>
      </c>
      <c r="M81" s="82">
        <v>4.0183119853628322E-5</v>
      </c>
      <c r="N81" s="82">
        <v>6.2394445648521535E-6</v>
      </c>
      <c r="O81" s="58">
        <v>3.8998122082804073E-5</v>
      </c>
      <c r="P81" s="83">
        <v>3.4809959590504328E-6</v>
      </c>
      <c r="Q81" s="82">
        <v>2.7912436547182029E-5</v>
      </c>
      <c r="R81" s="82">
        <v>8.4395521402233686E-6</v>
      </c>
      <c r="S81" s="40">
        <v>2.3350191850969155</v>
      </c>
      <c r="T81" s="39">
        <v>3.0899790333177459</v>
      </c>
      <c r="U81" s="39">
        <v>86.915516989198551</v>
      </c>
      <c r="V81" s="39">
        <v>2.8739511032540808</v>
      </c>
      <c r="W81" s="39">
        <v>2.7891984592777206</v>
      </c>
      <c r="X81" s="41">
        <v>1.9963352298549804</v>
      </c>
      <c r="Y81" s="40"/>
      <c r="Z81" s="43"/>
      <c r="AA81" s="39">
        <v>6.9370600625564419E-3</v>
      </c>
      <c r="AB81" s="43" t="s">
        <v>245</v>
      </c>
      <c r="AC81" s="39"/>
      <c r="AD81" s="43"/>
      <c r="AE81" s="39"/>
      <c r="AF81" s="42"/>
      <c r="AG81" s="40"/>
      <c r="AH81" s="43"/>
      <c r="AI81" s="40"/>
      <c r="AJ81" s="44"/>
    </row>
    <row r="82" spans="1:36" ht="15.75" x14ac:dyDescent="0.3">
      <c r="A82" s="38">
        <v>7.3921000000000001</v>
      </c>
      <c r="B82" s="39" t="s">
        <v>137</v>
      </c>
      <c r="C82" s="16" t="s">
        <v>137</v>
      </c>
      <c r="D82" s="16">
        <v>4</v>
      </c>
      <c r="E82" s="39" t="s">
        <v>137</v>
      </c>
      <c r="F82" s="40"/>
      <c r="G82" s="58">
        <v>3.2647860873148511E-5</v>
      </c>
      <c r="H82" s="83">
        <v>1.1209053266113475E-5</v>
      </c>
      <c r="I82" s="82">
        <v>1.5930714435845692E-3</v>
      </c>
      <c r="J82" s="82">
        <v>1.2367528264752164E-4</v>
      </c>
      <c r="K82" s="58">
        <v>3.958152708511269E-5</v>
      </c>
      <c r="L82" s="83">
        <v>1.5596446647511346E-5</v>
      </c>
      <c r="M82" s="82">
        <v>4.0183119853628322E-5</v>
      </c>
      <c r="N82" s="82">
        <v>6.2394445648521535E-6</v>
      </c>
      <c r="O82" s="58">
        <v>1.629969595932034E-3</v>
      </c>
      <c r="P82" s="83">
        <v>5.1657926872450519E-5</v>
      </c>
      <c r="Q82" s="82">
        <v>2.7912436547182029E-5</v>
      </c>
      <c r="R82" s="82">
        <v>8.4395521402233686E-6</v>
      </c>
      <c r="S82" s="40">
        <v>0.97069010716245985</v>
      </c>
      <c r="T82" s="39">
        <v>47.365390838282806</v>
      </c>
      <c r="U82" s="39">
        <v>1.1768427008797329</v>
      </c>
      <c r="V82" s="39">
        <v>1.1947293290789753</v>
      </c>
      <c r="W82" s="39">
        <v>48.462451120284776</v>
      </c>
      <c r="X82" s="41">
        <v>0.82989590431125082</v>
      </c>
      <c r="Y82" s="40">
        <v>4.6556403465773086E-4</v>
      </c>
      <c r="Z82" s="43" t="s">
        <v>244</v>
      </c>
      <c r="AA82" s="39"/>
      <c r="AB82" s="43"/>
      <c r="AC82" s="39"/>
      <c r="AD82" s="43"/>
      <c r="AE82" s="39">
        <v>3.756907292464458E-5</v>
      </c>
      <c r="AF82" s="42" t="s">
        <v>244</v>
      </c>
      <c r="AG82" s="40"/>
      <c r="AH82" s="43"/>
      <c r="AI82" s="40"/>
      <c r="AJ82" s="44"/>
    </row>
    <row r="83" spans="1:36" ht="15.75" x14ac:dyDescent="0.3">
      <c r="A83" s="38">
        <v>7.399</v>
      </c>
      <c r="B83" s="39" t="s">
        <v>137</v>
      </c>
      <c r="C83" s="16" t="s">
        <v>137</v>
      </c>
      <c r="D83" s="16">
        <v>4</v>
      </c>
      <c r="E83" s="39" t="s">
        <v>137</v>
      </c>
      <c r="F83" s="40"/>
      <c r="G83" s="58">
        <v>3.2647860873148511E-5</v>
      </c>
      <c r="H83" s="83">
        <v>1.1209053266113475E-5</v>
      </c>
      <c r="I83" s="82">
        <v>4.3203587458540126E-5</v>
      </c>
      <c r="J83" s="82">
        <v>5.9942517384425455E-6</v>
      </c>
      <c r="K83" s="58">
        <v>3.958152708511269E-5</v>
      </c>
      <c r="L83" s="83">
        <v>1.5596446647511346E-5</v>
      </c>
      <c r="M83" s="82">
        <v>4.0183119853628322E-5</v>
      </c>
      <c r="N83" s="82">
        <v>6.2394445648521535E-6</v>
      </c>
      <c r="O83" s="58">
        <v>3.8998122082804073E-5</v>
      </c>
      <c r="P83" s="83">
        <v>3.4809959590504328E-6</v>
      </c>
      <c r="Q83" s="82">
        <v>1.3047863582492894E-3</v>
      </c>
      <c r="R83" s="82">
        <v>1.0632568627310518E-3</v>
      </c>
      <c r="S83" s="40">
        <v>2.1773941803396473</v>
      </c>
      <c r="T83" s="39">
        <v>2.8813906144579864</v>
      </c>
      <c r="U83" s="39">
        <v>2.6398233887036588</v>
      </c>
      <c r="V83" s="39">
        <v>2.6799456067622907</v>
      </c>
      <c r="W83" s="39">
        <v>2.6009141731276819</v>
      </c>
      <c r="X83" s="41">
        <v>87.020532036608728</v>
      </c>
      <c r="Y83" s="40"/>
      <c r="Z83" s="43"/>
      <c r="AA83" s="39"/>
      <c r="AB83" s="43"/>
      <c r="AC83" s="39"/>
      <c r="AD83" s="43"/>
      <c r="AE83" s="39"/>
      <c r="AF83" s="42"/>
      <c r="AG83" s="40"/>
      <c r="AH83" s="43"/>
      <c r="AI83" s="40"/>
      <c r="AJ83" s="44"/>
    </row>
    <row r="84" spans="1:36" ht="15.75" x14ac:dyDescent="0.3">
      <c r="A84" s="38">
        <v>8.1470000000000002</v>
      </c>
      <c r="B84" s="39" t="s">
        <v>137</v>
      </c>
      <c r="C84" s="16" t="s">
        <v>137</v>
      </c>
      <c r="D84" s="16">
        <v>4</v>
      </c>
      <c r="E84" s="39" t="s">
        <v>137</v>
      </c>
      <c r="F84" s="40"/>
      <c r="G84" s="58">
        <v>3.2647860873148511E-5</v>
      </c>
      <c r="H84" s="83">
        <v>1.1209053266113475E-5</v>
      </c>
      <c r="I84" s="82">
        <v>4.3203587458540126E-5</v>
      </c>
      <c r="J84" s="82">
        <v>5.9942517384425455E-6</v>
      </c>
      <c r="K84" s="58">
        <v>3.958152708511269E-5</v>
      </c>
      <c r="L84" s="83">
        <v>1.5596446647511346E-5</v>
      </c>
      <c r="M84" s="82">
        <v>4.0183119853628322E-5</v>
      </c>
      <c r="N84" s="82">
        <v>6.2394445648521535E-6</v>
      </c>
      <c r="O84" s="58">
        <v>1.0575085853184729E-3</v>
      </c>
      <c r="P84" s="83">
        <v>7.472552873390105E-5</v>
      </c>
      <c r="Q84" s="82">
        <v>2.7912436547182029E-5</v>
      </c>
      <c r="R84" s="82">
        <v>8.4395521402233686E-6</v>
      </c>
      <c r="S84" s="40">
        <v>2.6306917353519044</v>
      </c>
      <c r="T84" s="39">
        <v>3.4812486155321558</v>
      </c>
      <c r="U84" s="39">
        <v>3.1893910777184611</v>
      </c>
      <c r="V84" s="39">
        <v>3.237866079812187</v>
      </c>
      <c r="W84" s="39">
        <v>85.211680675503359</v>
      </c>
      <c r="X84" s="41">
        <v>2.2491218160819377</v>
      </c>
      <c r="Y84" s="40"/>
      <c r="Z84" s="43"/>
      <c r="AA84" s="39"/>
      <c r="AB84" s="43"/>
      <c r="AC84" s="39"/>
      <c r="AD84" s="43"/>
      <c r="AE84" s="39">
        <v>3.8602939343272485E-4</v>
      </c>
      <c r="AF84" s="42" t="s">
        <v>244</v>
      </c>
      <c r="AG84" s="40"/>
      <c r="AH84" s="43"/>
      <c r="AI84" s="40"/>
      <c r="AJ84" s="44"/>
    </row>
    <row r="85" spans="1:36" ht="15.75" x14ac:dyDescent="0.3">
      <c r="A85" s="38">
        <v>8.7057000000000002</v>
      </c>
      <c r="B85" s="39" t="s">
        <v>1217</v>
      </c>
      <c r="C85" s="16" t="s">
        <v>137</v>
      </c>
      <c r="D85" s="16">
        <v>4</v>
      </c>
      <c r="E85" s="39" t="s">
        <v>137</v>
      </c>
      <c r="F85" s="40" t="s">
        <v>161</v>
      </c>
      <c r="G85" s="58">
        <v>3.2647860873148511E-5</v>
      </c>
      <c r="H85" s="83">
        <v>1.1209053266113475E-5</v>
      </c>
      <c r="I85" s="82">
        <v>1.6617952164709056E-4</v>
      </c>
      <c r="J85" s="82">
        <v>5.0625349047977151E-8</v>
      </c>
      <c r="K85" s="58">
        <v>3.958152708511269E-5</v>
      </c>
      <c r="L85" s="83">
        <v>1.5596446647511346E-5</v>
      </c>
      <c r="M85" s="82">
        <v>4.0183119853628322E-5</v>
      </c>
      <c r="N85" s="82">
        <v>6.2394445648521535E-6</v>
      </c>
      <c r="O85" s="58">
        <v>2.4702492439838486E-4</v>
      </c>
      <c r="P85" s="83">
        <v>6.2625383863737201E-5</v>
      </c>
      <c r="Q85" s="82">
        <v>2.7912436547182029E-5</v>
      </c>
      <c r="R85" s="82">
        <v>8.4395521402233686E-6</v>
      </c>
      <c r="S85" s="40">
        <v>5.8981259963970158</v>
      </c>
      <c r="T85" s="39">
        <v>30.021806344490269</v>
      </c>
      <c r="U85" s="39">
        <v>7.1507543720821287</v>
      </c>
      <c r="V85" s="39">
        <v>7.259437448165218</v>
      </c>
      <c r="W85" s="39">
        <v>44.62724629993842</v>
      </c>
      <c r="X85" s="41">
        <v>5.0426295389269624</v>
      </c>
      <c r="Y85" s="40">
        <v>2.6923967054104589E-3</v>
      </c>
      <c r="Z85" s="43" t="s">
        <v>245</v>
      </c>
      <c r="AA85" s="39"/>
      <c r="AB85" s="43"/>
      <c r="AC85" s="39"/>
      <c r="AD85" s="43"/>
      <c r="AE85" s="39">
        <v>2.8053679142827026E-2</v>
      </c>
      <c r="AF85" s="42" t="s">
        <v>246</v>
      </c>
      <c r="AG85" s="40"/>
      <c r="AH85" s="43"/>
      <c r="AI85" s="40"/>
      <c r="AJ85" s="44"/>
    </row>
    <row r="86" spans="1:36" ht="15.75" x14ac:dyDescent="0.3">
      <c r="A86" s="38">
        <v>10.0695</v>
      </c>
      <c r="B86" s="39" t="s">
        <v>1218</v>
      </c>
      <c r="C86" s="16" t="s">
        <v>137</v>
      </c>
      <c r="D86" s="16">
        <v>4</v>
      </c>
      <c r="E86" s="39" t="s">
        <v>137</v>
      </c>
      <c r="F86" s="40" t="s">
        <v>1219</v>
      </c>
      <c r="G86" s="58">
        <v>2.4800228650471792E-2</v>
      </c>
      <c r="H86" s="83">
        <v>3.4257551099893813E-3</v>
      </c>
      <c r="I86" s="82">
        <v>2.3092692757539252E-2</v>
      </c>
      <c r="J86" s="82">
        <v>3.5100806580839771E-3</v>
      </c>
      <c r="K86" s="58">
        <v>2.4147821605464498E-2</v>
      </c>
      <c r="L86" s="83">
        <v>1.0208321691147673E-2</v>
      </c>
      <c r="M86" s="82">
        <v>2.3751563956508778E-2</v>
      </c>
      <c r="N86" s="82">
        <v>3.7648520789121597E-3</v>
      </c>
      <c r="O86" s="58">
        <v>2.5476275918618483E-2</v>
      </c>
      <c r="P86" s="83">
        <v>2.1300084636922808E-3</v>
      </c>
      <c r="Q86" s="82">
        <v>1.7172540458688015E-2</v>
      </c>
      <c r="R86" s="82">
        <v>5.2407381360810405E-3</v>
      </c>
      <c r="S86" s="40">
        <v>17.913917520199835</v>
      </c>
      <c r="T86" s="39">
        <v>16.680515297184751</v>
      </c>
      <c r="U86" s="39">
        <v>17.442665171740714</v>
      </c>
      <c r="V86" s="39">
        <v>17.156436889728241</v>
      </c>
      <c r="W86" s="39">
        <v>18.402245880878311</v>
      </c>
      <c r="X86" s="41">
        <v>12.404219240268155</v>
      </c>
      <c r="Y86" s="40"/>
      <c r="Z86" s="43"/>
      <c r="AA86" s="39"/>
      <c r="AB86" s="43"/>
      <c r="AC86" s="39"/>
      <c r="AD86" s="43"/>
      <c r="AE86" s="39"/>
      <c r="AF86" s="42"/>
      <c r="AG86" s="40"/>
      <c r="AH86" s="43"/>
      <c r="AI86" s="40"/>
      <c r="AJ86" s="44"/>
    </row>
    <row r="87" spans="1:36" ht="15.75" x14ac:dyDescent="0.3">
      <c r="A87" s="38">
        <v>10.5489</v>
      </c>
      <c r="B87" s="39" t="s">
        <v>137</v>
      </c>
      <c r="C87" s="16" t="s">
        <v>137</v>
      </c>
      <c r="D87" s="16">
        <v>4</v>
      </c>
      <c r="E87" s="39" t="s">
        <v>137</v>
      </c>
      <c r="F87" s="40" t="s">
        <v>162</v>
      </c>
      <c r="G87" s="58">
        <v>3.2647860873148511E-5</v>
      </c>
      <c r="H87" s="83">
        <v>1.1209053266113475E-5</v>
      </c>
      <c r="I87" s="82">
        <v>4.3203587458540126E-5</v>
      </c>
      <c r="J87" s="82">
        <v>5.9942517384425455E-6</v>
      </c>
      <c r="K87" s="58">
        <v>3.958152708511269E-5</v>
      </c>
      <c r="L87" s="83">
        <v>1.5596446647511346E-5</v>
      </c>
      <c r="M87" s="82">
        <v>6.8264400941837184E-4</v>
      </c>
      <c r="N87" s="82">
        <v>1.7718013568284306E-4</v>
      </c>
      <c r="O87" s="58">
        <v>3.8998122082804073E-5</v>
      </c>
      <c r="P87" s="83">
        <v>3.4809959590504328E-6</v>
      </c>
      <c r="Q87" s="82">
        <v>2.7912436547182029E-5</v>
      </c>
      <c r="R87" s="82">
        <v>8.4395521402233686E-6</v>
      </c>
      <c r="S87" s="40">
        <v>3.7743735293991008</v>
      </c>
      <c r="T87" s="39">
        <v>4.9947063151297639</v>
      </c>
      <c r="U87" s="39">
        <v>4.5759649817092418</v>
      </c>
      <c r="V87" s="39">
        <v>78.919519081591034</v>
      </c>
      <c r="W87" s="39">
        <v>4.5085183454291995</v>
      </c>
      <c r="X87" s="41">
        <v>3.2269177467416683</v>
      </c>
      <c r="Y87" s="40"/>
      <c r="Z87" s="43"/>
      <c r="AA87" s="39"/>
      <c r="AB87" s="43"/>
      <c r="AC87" s="39">
        <v>1.6334575506188335E-2</v>
      </c>
      <c r="AD87" s="43" t="s">
        <v>246</v>
      </c>
      <c r="AE87" s="39"/>
      <c r="AF87" s="42"/>
      <c r="AG87" s="40"/>
      <c r="AH87" s="43"/>
      <c r="AI87" s="40"/>
      <c r="AJ87" s="44"/>
    </row>
    <row r="88" spans="1:36" ht="15.75" x14ac:dyDescent="0.3">
      <c r="A88" s="38">
        <v>10.6372</v>
      </c>
      <c r="B88" s="39" t="s">
        <v>1220</v>
      </c>
      <c r="C88" s="16" t="s">
        <v>137</v>
      </c>
      <c r="D88" s="16">
        <v>4</v>
      </c>
      <c r="E88" s="39" t="s">
        <v>137</v>
      </c>
      <c r="F88" s="40" t="s">
        <v>1167</v>
      </c>
      <c r="G88" s="58">
        <v>1.5534597442406948E-3</v>
      </c>
      <c r="H88" s="83">
        <v>4.9186920076581539E-5</v>
      </c>
      <c r="I88" s="82">
        <v>1.6827737586186376E-3</v>
      </c>
      <c r="J88" s="82">
        <v>5.3003002433534192E-4</v>
      </c>
      <c r="K88" s="58">
        <v>8.8258801039766896E-4</v>
      </c>
      <c r="L88" s="83">
        <v>4.4417850191577439E-4</v>
      </c>
      <c r="M88" s="82">
        <v>4.0183119853628322E-5</v>
      </c>
      <c r="N88" s="82">
        <v>6.2394445648521535E-6</v>
      </c>
      <c r="O88" s="58">
        <v>1.5658543205781692E-3</v>
      </c>
      <c r="P88" s="83">
        <v>4.2060568139684298E-4</v>
      </c>
      <c r="Q88" s="82">
        <v>2.2093420350133511E-3</v>
      </c>
      <c r="R88" s="82">
        <v>7.6426957721012468E-4</v>
      </c>
      <c r="S88" s="40">
        <v>19.579283994100134</v>
      </c>
      <c r="T88" s="39">
        <v>21.209114326884475</v>
      </c>
      <c r="U88" s="39">
        <v>11.123842358599486</v>
      </c>
      <c r="V88" s="39">
        <v>0.50645452403899005</v>
      </c>
      <c r="W88" s="39">
        <v>19.735501064415388</v>
      </c>
      <c r="X88" s="41">
        <v>27.845803731961521</v>
      </c>
      <c r="Y88" s="40"/>
      <c r="Z88" s="43"/>
      <c r="AA88" s="39"/>
      <c r="AB88" s="43"/>
      <c r="AC88" s="39">
        <v>3.35820384169188E-5</v>
      </c>
      <c r="AD88" s="43" t="s">
        <v>244</v>
      </c>
      <c r="AE88" s="39"/>
      <c r="AF88" s="42"/>
      <c r="AG88" s="40"/>
      <c r="AH88" s="43"/>
      <c r="AI88" s="40"/>
      <c r="AJ88" s="44"/>
    </row>
    <row r="89" spans="1:36" ht="15.75" x14ac:dyDescent="0.3">
      <c r="A89" s="38">
        <v>11.1477</v>
      </c>
      <c r="B89" s="39" t="s">
        <v>1221</v>
      </c>
      <c r="C89" s="16" t="s">
        <v>137</v>
      </c>
      <c r="D89" s="16">
        <v>4</v>
      </c>
      <c r="E89" s="39" t="s">
        <v>137</v>
      </c>
      <c r="F89" s="40" t="s">
        <v>1222</v>
      </c>
      <c r="G89" s="58">
        <v>3.3707754320589332E-3</v>
      </c>
      <c r="H89" s="83">
        <v>6.3694226711384562E-4</v>
      </c>
      <c r="I89" s="82">
        <v>2.63499225830598E-3</v>
      </c>
      <c r="J89" s="82">
        <v>4.0792357549501739E-4</v>
      </c>
      <c r="K89" s="58">
        <v>3.4503104044915603E-3</v>
      </c>
      <c r="L89" s="83">
        <v>2.0977697264893316E-3</v>
      </c>
      <c r="M89" s="82">
        <v>2.3186758492082476E-3</v>
      </c>
      <c r="N89" s="82">
        <v>5.521376234562175E-4</v>
      </c>
      <c r="O89" s="58">
        <v>2.147727106811425E-3</v>
      </c>
      <c r="P89" s="83">
        <v>5.2707149659344339E-4</v>
      </c>
      <c r="Q89" s="82">
        <v>2.7912436547182029E-5</v>
      </c>
      <c r="R89" s="82">
        <v>8.4395521402233686E-6</v>
      </c>
      <c r="S89" s="40">
        <v>24.162583192350684</v>
      </c>
      <c r="T89" s="39">
        <v>18.888300610885992</v>
      </c>
      <c r="U89" s="39">
        <v>24.73271028234517</v>
      </c>
      <c r="V89" s="39">
        <v>16.620863427964231</v>
      </c>
      <c r="W89" s="39">
        <v>15.395458979330307</v>
      </c>
      <c r="X89" s="41">
        <v>0.20008350712362255</v>
      </c>
      <c r="Y89" s="40"/>
      <c r="Z89" s="43"/>
      <c r="AA89" s="39"/>
      <c r="AB89" s="43"/>
      <c r="AC89" s="39"/>
      <c r="AD89" s="43"/>
      <c r="AE89" s="39"/>
      <c r="AF89" s="42"/>
      <c r="AG89" s="40">
        <v>5.890682964993013E-3</v>
      </c>
      <c r="AH89" s="43" t="s">
        <v>245</v>
      </c>
      <c r="AI89" s="40"/>
      <c r="AJ89" s="44"/>
    </row>
    <row r="90" spans="1:36" ht="15.75" x14ac:dyDescent="0.3">
      <c r="A90" s="38">
        <v>11.633699999999999</v>
      </c>
      <c r="B90" s="39" t="s">
        <v>137</v>
      </c>
      <c r="C90" s="16" t="s">
        <v>137</v>
      </c>
      <c r="D90" s="16">
        <v>4</v>
      </c>
      <c r="E90" s="39" t="s">
        <v>137</v>
      </c>
      <c r="F90" s="40" t="s">
        <v>162</v>
      </c>
      <c r="G90" s="58">
        <v>3.2647860873148511E-5</v>
      </c>
      <c r="H90" s="83">
        <v>1.1209053266113475E-5</v>
      </c>
      <c r="I90" s="82">
        <v>4.3203587458540126E-5</v>
      </c>
      <c r="J90" s="82">
        <v>5.9942517384425455E-6</v>
      </c>
      <c r="K90" s="58">
        <v>3.958152708511269E-5</v>
      </c>
      <c r="L90" s="83">
        <v>1.5596446647511346E-5</v>
      </c>
      <c r="M90" s="82">
        <v>1.122409658759502E-3</v>
      </c>
      <c r="N90" s="82">
        <v>1.5336503649090338E-4</v>
      </c>
      <c r="O90" s="58">
        <v>3.8998122082804073E-5</v>
      </c>
      <c r="P90" s="83">
        <v>3.4809959590504328E-6</v>
      </c>
      <c r="Q90" s="82">
        <v>2.7912436547182029E-5</v>
      </c>
      <c r="R90" s="82">
        <v>8.4395521402233686E-6</v>
      </c>
      <c r="S90" s="40">
        <v>2.5022250225675888</v>
      </c>
      <c r="T90" s="39">
        <v>3.3112459656540083</v>
      </c>
      <c r="U90" s="39">
        <v>3.0336409447659558</v>
      </c>
      <c r="V90" s="39">
        <v>86.024672324840282</v>
      </c>
      <c r="W90" s="39">
        <v>2.9889271241349582</v>
      </c>
      <c r="X90" s="41">
        <v>2.139288618037209</v>
      </c>
      <c r="Y90" s="40"/>
      <c r="Z90" s="43"/>
      <c r="AA90" s="39"/>
      <c r="AB90" s="43"/>
      <c r="AC90" s="39">
        <v>2.5055031351955219E-3</v>
      </c>
      <c r="AD90" s="43" t="s">
        <v>245</v>
      </c>
      <c r="AE90" s="39"/>
      <c r="AF90" s="42"/>
      <c r="AG90" s="40"/>
      <c r="AH90" s="43"/>
      <c r="AI90" s="40"/>
      <c r="AJ90" s="44"/>
    </row>
    <row r="91" spans="1:36" ht="15.75" x14ac:dyDescent="0.3">
      <c r="A91" s="38">
        <v>12.315899999999999</v>
      </c>
      <c r="B91" s="39" t="s">
        <v>137</v>
      </c>
      <c r="C91" s="16" t="s">
        <v>137</v>
      </c>
      <c r="D91" s="16">
        <v>4</v>
      </c>
      <c r="E91" s="39" t="s">
        <v>137</v>
      </c>
      <c r="F91" s="40" t="s">
        <v>1223</v>
      </c>
      <c r="G91" s="58">
        <v>3.2647860873148511E-5</v>
      </c>
      <c r="H91" s="83">
        <v>1.1209053266113475E-5</v>
      </c>
      <c r="I91" s="82">
        <v>5.4008453404488614E-4</v>
      </c>
      <c r="J91" s="82">
        <v>2.6409702392650821E-4</v>
      </c>
      <c r="K91" s="58">
        <v>3.958152708511269E-5</v>
      </c>
      <c r="L91" s="83">
        <v>1.5596446647511346E-5</v>
      </c>
      <c r="M91" s="82">
        <v>4.0183119853628322E-5</v>
      </c>
      <c r="N91" s="82">
        <v>6.2394445648521535E-6</v>
      </c>
      <c r="O91" s="58">
        <v>3.8998122082804073E-5</v>
      </c>
      <c r="P91" s="83">
        <v>3.4809959590504328E-6</v>
      </c>
      <c r="Q91" s="82">
        <v>2.7912436547182029E-5</v>
      </c>
      <c r="R91" s="82">
        <v>8.4395521402233686E-6</v>
      </c>
      <c r="S91" s="40">
        <v>4.5381590145917965</v>
      </c>
      <c r="T91" s="39">
        <v>75.073509604215616</v>
      </c>
      <c r="U91" s="39">
        <v>5.5019612050708462</v>
      </c>
      <c r="V91" s="39">
        <v>5.585584559634877</v>
      </c>
      <c r="W91" s="39">
        <v>5.4208660092578071</v>
      </c>
      <c r="X91" s="41">
        <v>3.879919607229068</v>
      </c>
      <c r="Y91" s="40"/>
      <c r="Z91" s="43"/>
      <c r="AA91" s="39"/>
      <c r="AB91" s="43"/>
      <c r="AC91" s="39"/>
      <c r="AD91" s="43"/>
      <c r="AE91" s="39"/>
      <c r="AF91" s="42"/>
      <c r="AG91" s="40"/>
      <c r="AH91" s="43"/>
      <c r="AI91" s="9">
        <v>1.6487999999999999E-2</v>
      </c>
      <c r="AJ91" s="44" t="s">
        <v>246</v>
      </c>
    </row>
    <row r="92" spans="1:36" ht="15.75" x14ac:dyDescent="0.3">
      <c r="A92" s="38">
        <v>12.8889</v>
      </c>
      <c r="B92" s="39" t="s">
        <v>1224</v>
      </c>
      <c r="C92" s="16" t="s">
        <v>137</v>
      </c>
      <c r="D92" s="16">
        <v>4</v>
      </c>
      <c r="E92" s="39" t="s">
        <v>137</v>
      </c>
      <c r="F92" s="40" t="s">
        <v>1225</v>
      </c>
      <c r="G92" s="58">
        <v>3.2647860873148511E-5</v>
      </c>
      <c r="H92" s="83">
        <v>1.1209053266113475E-5</v>
      </c>
      <c r="I92" s="82">
        <v>4.3203587458540126E-5</v>
      </c>
      <c r="J92" s="82">
        <v>5.9942517384425455E-6</v>
      </c>
      <c r="K92" s="58">
        <v>3.958152708511269E-5</v>
      </c>
      <c r="L92" s="83">
        <v>1.5596446647511346E-5</v>
      </c>
      <c r="M92" s="82">
        <v>4.0183119853628322E-5</v>
      </c>
      <c r="N92" s="82">
        <v>6.2394445648521535E-6</v>
      </c>
      <c r="O92" s="58">
        <v>3.8998122082804073E-5</v>
      </c>
      <c r="P92" s="83">
        <v>3.4809959590504328E-6</v>
      </c>
      <c r="Q92" s="82">
        <v>1.6351234584003542E-4</v>
      </c>
      <c r="R92" s="82">
        <v>2.5134523005855455E-5</v>
      </c>
      <c r="S92" s="40">
        <v>9.1162913418208333</v>
      </c>
      <c r="T92" s="39">
        <v>12.063776301124186</v>
      </c>
      <c r="U92" s="39">
        <v>11.052385149032313</v>
      </c>
      <c r="V92" s="39">
        <v>11.220368434927519</v>
      </c>
      <c r="W92" s="39">
        <v>10.889480449334352</v>
      </c>
      <c r="X92" s="41">
        <v>45.657698323760812</v>
      </c>
      <c r="Y92" s="40"/>
      <c r="Z92" s="43"/>
      <c r="AA92" s="39"/>
      <c r="AB92" s="43"/>
      <c r="AC92" s="39"/>
      <c r="AD92" s="43"/>
      <c r="AE92" s="39"/>
      <c r="AF92" s="42"/>
      <c r="AG92" s="40">
        <v>1.1662463189934184E-2</v>
      </c>
      <c r="AH92" s="43" t="s">
        <v>246</v>
      </c>
      <c r="AI92" s="40"/>
      <c r="AJ92" s="44"/>
    </row>
    <row r="93" spans="1:36" ht="15.75" x14ac:dyDescent="0.3">
      <c r="A93" s="38">
        <v>12.9384</v>
      </c>
      <c r="B93" s="39" t="s">
        <v>137</v>
      </c>
      <c r="C93" s="16" t="s">
        <v>137</v>
      </c>
      <c r="D93" s="16">
        <v>4</v>
      </c>
      <c r="E93" s="39" t="s">
        <v>137</v>
      </c>
      <c r="F93" s="40"/>
      <c r="G93" s="58">
        <v>3.2647860873148511E-5</v>
      </c>
      <c r="H93" s="83">
        <v>1.1209053266113475E-5</v>
      </c>
      <c r="I93" s="82">
        <v>4.3203587458540126E-5</v>
      </c>
      <c r="J93" s="82">
        <v>5.9942517384425455E-6</v>
      </c>
      <c r="K93" s="58">
        <v>3.958152708511269E-5</v>
      </c>
      <c r="L93" s="83">
        <v>1.5596446647511346E-5</v>
      </c>
      <c r="M93" s="82">
        <v>4.0183119853628322E-5</v>
      </c>
      <c r="N93" s="82">
        <v>6.2394445648521535E-6</v>
      </c>
      <c r="O93" s="58">
        <v>3.8998122082804073E-5</v>
      </c>
      <c r="P93" s="83">
        <v>3.4809959590504328E-6</v>
      </c>
      <c r="Q93" s="82">
        <v>6.2471661076856158E-4</v>
      </c>
      <c r="R93" s="82">
        <v>1.4979286225812863E-4</v>
      </c>
      <c r="S93" s="40">
        <v>3.9846982137837168</v>
      </c>
      <c r="T93" s="39">
        <v>5.2730333066532467</v>
      </c>
      <c r="U93" s="39">
        <v>4.8309578654385517</v>
      </c>
      <c r="V93" s="39">
        <v>4.9043827565652167</v>
      </c>
      <c r="W93" s="39">
        <v>4.7597528061042169</v>
      </c>
      <c r="X93" s="41">
        <v>76.247175051455045</v>
      </c>
      <c r="Y93" s="40"/>
      <c r="Z93" s="43"/>
      <c r="AA93" s="39"/>
      <c r="AB93" s="43"/>
      <c r="AC93" s="39"/>
      <c r="AD93" s="43"/>
      <c r="AE93" s="39"/>
      <c r="AF93" s="42"/>
      <c r="AG93" s="40">
        <v>1.69375344955177E-2</v>
      </c>
      <c r="AH93" s="43" t="s">
        <v>246</v>
      </c>
      <c r="AI93" s="9">
        <v>3.8180000000000002E-3</v>
      </c>
      <c r="AJ93" s="44" t="s">
        <v>245</v>
      </c>
    </row>
    <row r="94" spans="1:36" ht="15.75" x14ac:dyDescent="0.3">
      <c r="A94" s="38">
        <v>13.0669</v>
      </c>
      <c r="B94" s="39" t="s">
        <v>1226</v>
      </c>
      <c r="C94" s="16" t="s">
        <v>137</v>
      </c>
      <c r="D94" s="16">
        <v>4</v>
      </c>
      <c r="E94" s="39" t="s">
        <v>137</v>
      </c>
      <c r="F94" s="40" t="s">
        <v>810</v>
      </c>
      <c r="G94" s="58">
        <v>4.5442621857387589E-3</v>
      </c>
      <c r="H94" s="83">
        <v>4.3886401424845026E-4</v>
      </c>
      <c r="I94" s="82">
        <v>4.5941317087944064E-3</v>
      </c>
      <c r="J94" s="82">
        <v>7.487381084009515E-4</v>
      </c>
      <c r="K94" s="58">
        <v>3.9463297462138157E-3</v>
      </c>
      <c r="L94" s="83">
        <v>1.7325995283277201E-3</v>
      </c>
      <c r="M94" s="82">
        <v>3.8679399698577192E-3</v>
      </c>
      <c r="N94" s="82">
        <v>9.6349335988947309E-4</v>
      </c>
      <c r="O94" s="58">
        <v>3.4324876979771601E-3</v>
      </c>
      <c r="P94" s="83">
        <v>3.8587432341384662E-4</v>
      </c>
      <c r="Q94" s="82">
        <v>2.7344142663620775E-3</v>
      </c>
      <c r="R94" s="82">
        <v>8.782619078864008E-4</v>
      </c>
      <c r="S94" s="40">
        <v>19.655482586851242</v>
      </c>
      <c r="T94" s="39">
        <v>19.871185269040449</v>
      </c>
      <c r="U94" s="39">
        <v>17.069221017243901</v>
      </c>
      <c r="V94" s="39">
        <v>16.730158520148141</v>
      </c>
      <c r="W94" s="39">
        <v>14.846679047019611</v>
      </c>
      <c r="X94" s="41">
        <v>11.827273559696669</v>
      </c>
      <c r="Y94" s="40"/>
      <c r="Z94" s="43"/>
      <c r="AA94" s="39"/>
      <c r="AB94" s="43"/>
      <c r="AC94" s="39"/>
      <c r="AD94" s="43"/>
      <c r="AE94" s="39"/>
      <c r="AF94" s="42"/>
      <c r="AG94" s="40"/>
      <c r="AH94" s="43"/>
      <c r="AI94" s="40"/>
      <c r="AJ94" s="44"/>
    </row>
    <row r="95" spans="1:36" ht="15.75" x14ac:dyDescent="0.3">
      <c r="A95" s="38">
        <v>13.1875</v>
      </c>
      <c r="B95" s="39" t="s">
        <v>137</v>
      </c>
      <c r="C95" s="16" t="s">
        <v>137</v>
      </c>
      <c r="D95" s="16">
        <v>4</v>
      </c>
      <c r="E95" s="39" t="s">
        <v>137</v>
      </c>
      <c r="F95" s="40"/>
      <c r="G95" s="58">
        <v>3.2647860873148511E-5</v>
      </c>
      <c r="H95" s="83">
        <v>1.1209053266113475E-5</v>
      </c>
      <c r="I95" s="82">
        <v>6.0663063853670966E-4</v>
      </c>
      <c r="J95" s="82">
        <v>1.2088957985781941E-4</v>
      </c>
      <c r="K95" s="58">
        <v>3.958152708511269E-5</v>
      </c>
      <c r="L95" s="83">
        <v>1.5596446647511346E-5</v>
      </c>
      <c r="M95" s="82">
        <v>4.0183119853628322E-5</v>
      </c>
      <c r="N95" s="82">
        <v>6.2394445648521535E-6</v>
      </c>
      <c r="O95" s="58">
        <v>5.2292539169903284E-4</v>
      </c>
      <c r="P95" s="83">
        <v>2.3475709707962606E-5</v>
      </c>
      <c r="Q95" s="82">
        <v>2.7912436547182029E-5</v>
      </c>
      <c r="R95" s="82">
        <v>8.4395521402233686E-6</v>
      </c>
      <c r="S95" s="40">
        <v>2.5709386569529156</v>
      </c>
      <c r="T95" s="39">
        <v>47.77066911568383</v>
      </c>
      <c r="U95" s="39">
        <v>3.1169477988078467</v>
      </c>
      <c r="V95" s="39">
        <v>3.1643217480638066</v>
      </c>
      <c r="W95" s="39">
        <v>41.17908702946626</v>
      </c>
      <c r="X95" s="41">
        <v>2.198035651025338</v>
      </c>
      <c r="Y95" s="40">
        <v>8.1179204619005064E-3</v>
      </c>
      <c r="Z95" s="43" t="s">
        <v>245</v>
      </c>
      <c r="AA95" s="39"/>
      <c r="AB95" s="43"/>
      <c r="AC95" s="39"/>
      <c r="AD95" s="43"/>
      <c r="AE95" s="39">
        <v>2.1739072234048726E-4</v>
      </c>
      <c r="AF95" s="42" t="s">
        <v>244</v>
      </c>
      <c r="AG95" s="40"/>
      <c r="AH95" s="43"/>
      <c r="AI95" s="40"/>
      <c r="AJ95" s="44"/>
    </row>
    <row r="96" spans="1:36" ht="15.75" x14ac:dyDescent="0.3">
      <c r="A96" s="38">
        <v>13.2182</v>
      </c>
      <c r="B96" s="39" t="s">
        <v>137</v>
      </c>
      <c r="C96" s="16" t="s">
        <v>137</v>
      </c>
      <c r="D96" s="16">
        <v>4</v>
      </c>
      <c r="E96" s="39" t="s">
        <v>137</v>
      </c>
      <c r="F96" s="40"/>
      <c r="G96" s="58">
        <v>3.2647860873148511E-5</v>
      </c>
      <c r="H96" s="83">
        <v>1.1209053266113475E-5</v>
      </c>
      <c r="I96" s="82">
        <v>4.3203587458540126E-5</v>
      </c>
      <c r="J96" s="82">
        <v>5.9942517384425455E-6</v>
      </c>
      <c r="K96" s="58">
        <v>1.0204071615170437E-3</v>
      </c>
      <c r="L96" s="83">
        <v>4.7815549450907048E-4</v>
      </c>
      <c r="M96" s="82">
        <v>4.0183119853628322E-5</v>
      </c>
      <c r="N96" s="82">
        <v>6.2394445648521535E-6</v>
      </c>
      <c r="O96" s="58">
        <v>6.2373380534287964E-4</v>
      </c>
      <c r="P96" s="83">
        <v>2.9938561424335536E-5</v>
      </c>
      <c r="Q96" s="82">
        <v>2.7912436547182029E-5</v>
      </c>
      <c r="R96" s="82">
        <v>8.4395521402233686E-6</v>
      </c>
      <c r="S96" s="40">
        <v>1.8258531678434824</v>
      </c>
      <c r="T96" s="39">
        <v>2.4161891442099566</v>
      </c>
      <c r="U96" s="39">
        <v>57.066944005461707</v>
      </c>
      <c r="V96" s="39">
        <v>2.2472674998111155</v>
      </c>
      <c r="W96" s="39">
        <v>34.882724745774077</v>
      </c>
      <c r="X96" s="41">
        <v>1.5610214368996607</v>
      </c>
      <c r="Y96" s="40"/>
      <c r="Z96" s="43"/>
      <c r="AA96" s="39"/>
      <c r="AB96" s="43"/>
      <c r="AC96" s="39"/>
      <c r="AD96" s="43"/>
      <c r="AE96" s="39">
        <v>1.9944459318311492E-4</v>
      </c>
      <c r="AF96" s="42" t="s">
        <v>244</v>
      </c>
      <c r="AG96" s="40"/>
      <c r="AH96" s="43"/>
      <c r="AI96" s="40"/>
      <c r="AJ96" s="44"/>
    </row>
    <row r="97" spans="1:36" ht="15.75" x14ac:dyDescent="0.3">
      <c r="A97" s="38">
        <v>13.2182</v>
      </c>
      <c r="B97" s="39" t="s">
        <v>137</v>
      </c>
      <c r="C97" s="16" t="s">
        <v>137</v>
      </c>
      <c r="D97" s="16">
        <v>4</v>
      </c>
      <c r="E97" s="39" t="s">
        <v>137</v>
      </c>
      <c r="F97" s="40"/>
      <c r="G97" s="58">
        <v>3.2647860873148511E-5</v>
      </c>
      <c r="H97" s="83">
        <v>1.1209053266113475E-5</v>
      </c>
      <c r="I97" s="82">
        <v>4.3203587458540126E-5</v>
      </c>
      <c r="J97" s="82">
        <v>5.9942517384425455E-6</v>
      </c>
      <c r="K97" s="58">
        <v>1.0204071615170437E-3</v>
      </c>
      <c r="L97" s="83">
        <v>4.7815549450907048E-4</v>
      </c>
      <c r="M97" s="82">
        <v>4.0183119853628322E-5</v>
      </c>
      <c r="N97" s="82">
        <v>6.2394445648521535E-6</v>
      </c>
      <c r="O97" s="58">
        <v>6.2373380534287964E-4</v>
      </c>
      <c r="P97" s="83">
        <v>2.9938561424335536E-5</v>
      </c>
      <c r="Q97" s="82">
        <v>2.7912436547182029E-5</v>
      </c>
      <c r="R97" s="82">
        <v>8.4395521402233686E-6</v>
      </c>
      <c r="S97" s="40">
        <v>1.8258531678434824</v>
      </c>
      <c r="T97" s="39">
        <v>2.4161891442099566</v>
      </c>
      <c r="U97" s="39">
        <v>57.066944005461707</v>
      </c>
      <c r="V97" s="39">
        <v>2.2472674998111155</v>
      </c>
      <c r="W97" s="39">
        <v>34.882724745774077</v>
      </c>
      <c r="X97" s="41">
        <v>1.5610214368996607</v>
      </c>
      <c r="Y97" s="40"/>
      <c r="Z97" s="43"/>
      <c r="AA97" s="39"/>
      <c r="AB97" s="43"/>
      <c r="AC97" s="39"/>
      <c r="AD97" s="43"/>
      <c r="AE97" s="39">
        <v>1.9944459318311492E-4</v>
      </c>
      <c r="AF97" s="42" t="s">
        <v>244</v>
      </c>
      <c r="AG97" s="40"/>
      <c r="AH97" s="43"/>
      <c r="AI97" s="40"/>
      <c r="AJ97" s="44"/>
    </row>
    <row r="98" spans="1:36" ht="15.75" x14ac:dyDescent="0.3">
      <c r="A98" s="38">
        <v>13.225099999999999</v>
      </c>
      <c r="B98" s="39" t="s">
        <v>137</v>
      </c>
      <c r="C98" s="16" t="s">
        <v>137</v>
      </c>
      <c r="D98" s="16">
        <v>4</v>
      </c>
      <c r="E98" s="39" t="s">
        <v>137</v>
      </c>
      <c r="F98" s="40"/>
      <c r="G98" s="58">
        <v>3.2647860873148511E-5</v>
      </c>
      <c r="H98" s="83">
        <v>1.1209053266113475E-5</v>
      </c>
      <c r="I98" s="82">
        <v>4.3203587458540126E-5</v>
      </c>
      <c r="J98" s="82">
        <v>5.9942517384425455E-6</v>
      </c>
      <c r="K98" s="58">
        <v>3.958152708511269E-5</v>
      </c>
      <c r="L98" s="83">
        <v>1.5596446647511346E-5</v>
      </c>
      <c r="M98" s="82">
        <v>4.0183119853628322E-5</v>
      </c>
      <c r="N98" s="82">
        <v>6.2394445648521535E-6</v>
      </c>
      <c r="O98" s="58">
        <v>3.8998122082804073E-5</v>
      </c>
      <c r="P98" s="83">
        <v>3.4809959590504328E-6</v>
      </c>
      <c r="Q98" s="82">
        <v>4.0263377187158499E-4</v>
      </c>
      <c r="R98" s="82">
        <v>1.4783495520033003E-4</v>
      </c>
      <c r="S98" s="40">
        <v>5.4663827190984584</v>
      </c>
      <c r="T98" s="39">
        <v>7.2337769633372924</v>
      </c>
      <c r="U98" s="39">
        <v>6.6273186011871594</v>
      </c>
      <c r="V98" s="39">
        <v>6.7280460677285632</v>
      </c>
      <c r="W98" s="39">
        <v>6.5296363966700994</v>
      </c>
      <c r="X98" s="41">
        <v>67.414839251978435</v>
      </c>
      <c r="Y98" s="40"/>
      <c r="Z98" s="43"/>
      <c r="AA98" s="39"/>
      <c r="AB98" s="43"/>
      <c r="AC98" s="39"/>
      <c r="AD98" s="43"/>
      <c r="AE98" s="39"/>
      <c r="AF98" s="42"/>
      <c r="AG98" s="40"/>
      <c r="AH98" s="43"/>
      <c r="AI98" s="9">
        <v>9.0275000000000008E-3</v>
      </c>
      <c r="AJ98" s="44" t="s">
        <v>245</v>
      </c>
    </row>
    <row r="99" spans="1:36" ht="15.75" x14ac:dyDescent="0.3">
      <c r="A99" s="38">
        <v>14.748900000000001</v>
      </c>
      <c r="B99" s="39" t="s">
        <v>137</v>
      </c>
      <c r="C99" s="16" t="s">
        <v>137</v>
      </c>
      <c r="D99" s="16">
        <v>4</v>
      </c>
      <c r="E99" s="39" t="s">
        <v>137</v>
      </c>
      <c r="F99" s="40"/>
      <c r="G99" s="58">
        <v>3.2647860873148511E-5</v>
      </c>
      <c r="H99" s="83">
        <v>1.1209053266113475E-5</v>
      </c>
      <c r="I99" s="82">
        <v>7.3529668959789536E-4</v>
      </c>
      <c r="J99" s="82">
        <v>4.8077582498299209E-4</v>
      </c>
      <c r="K99" s="58">
        <v>3.958152708511269E-5</v>
      </c>
      <c r="L99" s="83">
        <v>1.5596446647511346E-5</v>
      </c>
      <c r="M99" s="82">
        <v>4.0183119853628322E-5</v>
      </c>
      <c r="N99" s="82">
        <v>6.2394445648521535E-6</v>
      </c>
      <c r="O99" s="58">
        <v>3.8998122082804073E-5</v>
      </c>
      <c r="P99" s="83">
        <v>3.4809959590504328E-6</v>
      </c>
      <c r="Q99" s="82">
        <v>2.7912436547182029E-5</v>
      </c>
      <c r="R99" s="82">
        <v>8.4395521402233686E-6</v>
      </c>
      <c r="S99" s="40">
        <v>3.5695556166981444</v>
      </c>
      <c r="T99" s="39">
        <v>80.39370292870889</v>
      </c>
      <c r="U99" s="39">
        <v>4.3276483832469879</v>
      </c>
      <c r="V99" s="39">
        <v>4.3934235608049796</v>
      </c>
      <c r="W99" s="39">
        <v>4.2638617660811056</v>
      </c>
      <c r="X99" s="41">
        <v>3.0518077444599063</v>
      </c>
      <c r="Y99" s="40"/>
      <c r="Z99" s="43"/>
      <c r="AA99" s="39"/>
      <c r="AB99" s="43"/>
      <c r="AC99" s="39"/>
      <c r="AD99" s="43"/>
      <c r="AE99" s="39"/>
      <c r="AF99" s="42"/>
      <c r="AG99" s="40"/>
      <c r="AH99" s="43"/>
      <c r="AI99" s="9">
        <v>2.3123000000000001E-2</v>
      </c>
      <c r="AJ99" s="44" t="s">
        <v>246</v>
      </c>
    </row>
    <row r="100" spans="1:36" ht="15.75" x14ac:dyDescent="0.3">
      <c r="A100" s="38">
        <v>14.7986</v>
      </c>
      <c r="B100" s="39" t="s">
        <v>137</v>
      </c>
      <c r="C100" s="16" t="s">
        <v>137</v>
      </c>
      <c r="D100" s="16">
        <v>4</v>
      </c>
      <c r="E100" s="39" t="s">
        <v>137</v>
      </c>
      <c r="F100" s="40" t="s">
        <v>224</v>
      </c>
      <c r="G100" s="58">
        <v>3.2647860873148511E-5</v>
      </c>
      <c r="H100" s="83">
        <v>1.1209053266113475E-5</v>
      </c>
      <c r="I100" s="82">
        <v>4.3203587458540126E-5</v>
      </c>
      <c r="J100" s="82">
        <v>5.9942517384425455E-6</v>
      </c>
      <c r="K100" s="58">
        <v>3.958152708511269E-5</v>
      </c>
      <c r="L100" s="83">
        <v>1.5596446647511346E-5</v>
      </c>
      <c r="M100" s="82">
        <v>4.0183119853628322E-5</v>
      </c>
      <c r="N100" s="82">
        <v>6.2394445648521535E-6</v>
      </c>
      <c r="O100" s="58">
        <v>3.8998122082804073E-5</v>
      </c>
      <c r="P100" s="83">
        <v>3.4809959590504328E-6</v>
      </c>
      <c r="Q100" s="82">
        <v>3.6499645756382903E-4</v>
      </c>
      <c r="R100" s="82">
        <v>3.4467127218251938E-5</v>
      </c>
      <c r="S100" s="40">
        <v>5.8340311106443954</v>
      </c>
      <c r="T100" s="39">
        <v>7.7202936603993706</v>
      </c>
      <c r="U100" s="39">
        <v>7.0730471842730447</v>
      </c>
      <c r="V100" s="39">
        <v>7.1805492022795443</v>
      </c>
      <c r="W100" s="39">
        <v>6.96879524118867</v>
      </c>
      <c r="X100" s="41">
        <v>65.223283601214973</v>
      </c>
      <c r="Y100" s="40"/>
      <c r="Z100" s="43"/>
      <c r="AA100" s="39"/>
      <c r="AB100" s="43"/>
      <c r="AC100" s="39"/>
      <c r="AD100" s="43"/>
      <c r="AE100" s="39"/>
      <c r="AF100" s="42"/>
      <c r="AG100" s="40">
        <v>7.8532111433039721E-4</v>
      </c>
      <c r="AH100" s="43" t="s">
        <v>244</v>
      </c>
      <c r="AI100" s="9">
        <v>5.7177E-3</v>
      </c>
      <c r="AJ100" s="44" t="s">
        <v>245</v>
      </c>
    </row>
    <row r="101" spans="1:36" ht="15.75" x14ac:dyDescent="0.3">
      <c r="A101" s="38">
        <v>15.0334</v>
      </c>
      <c r="B101" s="39" t="s">
        <v>137</v>
      </c>
      <c r="C101" s="16" t="s">
        <v>137</v>
      </c>
      <c r="D101" s="16">
        <v>4</v>
      </c>
      <c r="E101" s="39" t="s">
        <v>137</v>
      </c>
      <c r="F101" s="40"/>
      <c r="G101" s="58">
        <v>3.2647860873148511E-5</v>
      </c>
      <c r="H101" s="83">
        <v>1.1209053266113475E-5</v>
      </c>
      <c r="I101" s="82">
        <v>4.3203587458540126E-5</v>
      </c>
      <c r="J101" s="82">
        <v>5.9942517384425455E-6</v>
      </c>
      <c r="K101" s="58">
        <v>3.958152708511269E-5</v>
      </c>
      <c r="L101" s="83">
        <v>1.5596446647511346E-5</v>
      </c>
      <c r="M101" s="82">
        <v>4.0183119853628322E-5</v>
      </c>
      <c r="N101" s="82">
        <v>6.2394445648521535E-6</v>
      </c>
      <c r="O101" s="58">
        <v>3.8998122082804073E-5</v>
      </c>
      <c r="P101" s="83">
        <v>3.4809959590504328E-6</v>
      </c>
      <c r="Q101" s="82">
        <v>6.291113798165053E-4</v>
      </c>
      <c r="R101" s="82">
        <v>1.5570250313629773E-4</v>
      </c>
      <c r="S101" s="40">
        <v>3.9634389152557814</v>
      </c>
      <c r="T101" s="39">
        <v>5.2449004385664955</v>
      </c>
      <c r="U101" s="39">
        <v>4.8051835734025907</v>
      </c>
      <c r="V101" s="39">
        <v>4.8782167255327007</v>
      </c>
      <c r="W101" s="39">
        <v>4.734358409742125</v>
      </c>
      <c r="X101" s="41">
        <v>76.373901937500307</v>
      </c>
      <c r="Y101" s="40"/>
      <c r="Z101" s="43"/>
      <c r="AA101" s="39"/>
      <c r="AB101" s="43"/>
      <c r="AC101" s="39"/>
      <c r="AD101" s="43"/>
      <c r="AE101" s="39"/>
      <c r="AF101" s="42"/>
      <c r="AG101" s="40">
        <v>1.457746498530621E-2</v>
      </c>
      <c r="AH101" s="43" t="s">
        <v>246</v>
      </c>
      <c r="AI101" s="40"/>
      <c r="AJ101" s="44"/>
    </row>
    <row r="102" spans="1:36" ht="15.75" x14ac:dyDescent="0.3">
      <c r="A102" s="38">
        <v>16.175899999999999</v>
      </c>
      <c r="B102" s="39" t="s">
        <v>137</v>
      </c>
      <c r="C102" s="16" t="s">
        <v>137</v>
      </c>
      <c r="D102" s="16">
        <v>4</v>
      </c>
      <c r="E102" s="39" t="s">
        <v>137</v>
      </c>
      <c r="F102" s="40" t="s">
        <v>224</v>
      </c>
      <c r="G102" s="58">
        <v>3.2647860873148511E-5</v>
      </c>
      <c r="H102" s="83">
        <v>1.1209053266113475E-5</v>
      </c>
      <c r="I102" s="82">
        <v>4.3203587458540126E-5</v>
      </c>
      <c r="J102" s="82">
        <v>5.9942517384425455E-6</v>
      </c>
      <c r="K102" s="58">
        <v>3.958152708511269E-5</v>
      </c>
      <c r="L102" s="83">
        <v>1.5596446647511346E-5</v>
      </c>
      <c r="M102" s="82">
        <v>4.0183119853628322E-5</v>
      </c>
      <c r="N102" s="82">
        <v>6.2394445648521535E-6</v>
      </c>
      <c r="O102" s="58">
        <v>3.8998122082804073E-5</v>
      </c>
      <c r="P102" s="83">
        <v>3.4809959590504328E-6</v>
      </c>
      <c r="Q102" s="82">
        <v>1.3268305906855913E-4</v>
      </c>
      <c r="R102" s="82">
        <v>9.6891348931424815E-6</v>
      </c>
      <c r="S102" s="40">
        <v>9.9749870301623691</v>
      </c>
      <c r="T102" s="39">
        <v>13.200106010922932</v>
      </c>
      <c r="U102" s="39">
        <v>12.093448353081738</v>
      </c>
      <c r="V102" s="39">
        <v>12.277254578141903</v>
      </c>
      <c r="W102" s="39">
        <v>11.915199084194828</v>
      </c>
      <c r="X102" s="41">
        <v>40.539004943496231</v>
      </c>
      <c r="Y102" s="40"/>
      <c r="Z102" s="43"/>
      <c r="AA102" s="39"/>
      <c r="AB102" s="43"/>
      <c r="AC102" s="39"/>
      <c r="AD102" s="43"/>
      <c r="AE102" s="39"/>
      <c r="AF102" s="42"/>
      <c r="AG102" s="40">
        <v>8.510246672849605E-3</v>
      </c>
      <c r="AH102" s="43" t="s">
        <v>245</v>
      </c>
      <c r="AI102" s="40"/>
      <c r="AJ102" s="44"/>
    </row>
    <row r="103" spans="1:36" ht="15.75" x14ac:dyDescent="0.3">
      <c r="A103" s="38">
        <v>16.305599999999998</v>
      </c>
      <c r="B103" s="39" t="s">
        <v>137</v>
      </c>
      <c r="C103" s="16" t="s">
        <v>137</v>
      </c>
      <c r="D103" s="16">
        <v>4</v>
      </c>
      <c r="E103" s="39" t="s">
        <v>137</v>
      </c>
      <c r="F103" s="40"/>
      <c r="G103" s="58">
        <v>3.2647860873148511E-5</v>
      </c>
      <c r="H103" s="83">
        <v>1.1209053266113475E-5</v>
      </c>
      <c r="I103" s="82">
        <v>4.3203587458540126E-5</v>
      </c>
      <c r="J103" s="82">
        <v>5.9942517384425455E-6</v>
      </c>
      <c r="K103" s="58">
        <v>3.958152708511269E-5</v>
      </c>
      <c r="L103" s="83">
        <v>1.5596446647511346E-5</v>
      </c>
      <c r="M103" s="82">
        <v>4.0183119853628322E-5</v>
      </c>
      <c r="N103" s="82">
        <v>6.2394445648521535E-6</v>
      </c>
      <c r="O103" s="58">
        <v>3.8998122082804073E-5</v>
      </c>
      <c r="P103" s="83">
        <v>3.4809959590504328E-6</v>
      </c>
      <c r="Q103" s="82">
        <v>5.306021050989954E-4</v>
      </c>
      <c r="R103" s="82">
        <v>9.7800474962012312E-5</v>
      </c>
      <c r="S103" s="40">
        <v>4.5018099927417268</v>
      </c>
      <c r="T103" s="39">
        <v>5.9573379860580848</v>
      </c>
      <c r="U103" s="39">
        <v>5.4578924742444661</v>
      </c>
      <c r="V103" s="39">
        <v>5.5408460358081966</v>
      </c>
      <c r="W103" s="39">
        <v>5.3774468217892224</v>
      </c>
      <c r="X103" s="41">
        <v>73.164666689358299</v>
      </c>
      <c r="Y103" s="40"/>
      <c r="Z103" s="43"/>
      <c r="AA103" s="39"/>
      <c r="AB103" s="43"/>
      <c r="AC103" s="39"/>
      <c r="AD103" s="43"/>
      <c r="AE103" s="39"/>
      <c r="AF103" s="42"/>
      <c r="AG103" s="40">
        <v>6.7829892508604762E-3</v>
      </c>
      <c r="AH103" s="43" t="s">
        <v>245</v>
      </c>
      <c r="AI103" s="40"/>
      <c r="AJ103" s="44"/>
    </row>
    <row r="104" spans="1:36" ht="15.75" x14ac:dyDescent="0.3">
      <c r="A104" s="38">
        <v>16.3673</v>
      </c>
      <c r="B104" s="39" t="s">
        <v>137</v>
      </c>
      <c r="C104" s="16" t="s">
        <v>137</v>
      </c>
      <c r="D104" s="16">
        <v>4</v>
      </c>
      <c r="E104" s="39" t="s">
        <v>137</v>
      </c>
      <c r="F104" s="40"/>
      <c r="G104" s="58">
        <v>3.2647860873148511E-5</v>
      </c>
      <c r="H104" s="83">
        <v>1.1209053266113475E-5</v>
      </c>
      <c r="I104" s="82">
        <v>4.3203587458540126E-5</v>
      </c>
      <c r="J104" s="82">
        <v>5.9942517384425455E-6</v>
      </c>
      <c r="K104" s="58">
        <v>3.5916540684713381E-3</v>
      </c>
      <c r="L104" s="83">
        <v>1.4238711924224056E-3</v>
      </c>
      <c r="M104" s="82">
        <v>4.602146510868709E-3</v>
      </c>
      <c r="N104" s="82">
        <v>1.4758955472436808E-3</v>
      </c>
      <c r="O104" s="58">
        <v>3.8998122082804073E-5</v>
      </c>
      <c r="P104" s="83">
        <v>3.4809959590504328E-6</v>
      </c>
      <c r="Q104" s="82">
        <v>2.7912436547182029E-5</v>
      </c>
      <c r="R104" s="82">
        <v>8.4395521402233686E-6</v>
      </c>
      <c r="S104" s="40">
        <v>0.39162257267514627</v>
      </c>
      <c r="T104" s="39">
        <v>0.51824222527316466</v>
      </c>
      <c r="U104" s="39">
        <v>43.083153653437314</v>
      </c>
      <c r="V104" s="39">
        <v>55.204365866943249</v>
      </c>
      <c r="W104" s="39">
        <v>0.4677961891257687</v>
      </c>
      <c r="X104" s="41">
        <v>0.3348194925453632</v>
      </c>
      <c r="Y104" s="40"/>
      <c r="Z104" s="43"/>
      <c r="AA104" s="39">
        <v>4.3955744258312363E-2</v>
      </c>
      <c r="AB104" s="43" t="s">
        <v>246</v>
      </c>
      <c r="AC104" s="39">
        <v>3.636205255490902E-2</v>
      </c>
      <c r="AD104" s="43" t="s">
        <v>246</v>
      </c>
      <c r="AE104" s="39"/>
      <c r="AF104" s="42"/>
      <c r="AG104" s="40"/>
      <c r="AH104" s="43"/>
      <c r="AI104" s="40"/>
      <c r="AJ104" s="44"/>
    </row>
    <row r="105" spans="1:36" ht="15.75" x14ac:dyDescent="0.3">
      <c r="A105" s="38">
        <v>16.884699999999999</v>
      </c>
      <c r="B105" s="39" t="s">
        <v>137</v>
      </c>
      <c r="C105" s="16" t="s">
        <v>137</v>
      </c>
      <c r="D105" s="16">
        <v>4</v>
      </c>
      <c r="E105" s="39" t="s">
        <v>137</v>
      </c>
      <c r="F105" s="40"/>
      <c r="G105" s="58">
        <v>3.2647860873148511E-5</v>
      </c>
      <c r="H105" s="83">
        <v>1.1209053266113475E-5</v>
      </c>
      <c r="I105" s="82">
        <v>4.3203587458540126E-5</v>
      </c>
      <c r="J105" s="82">
        <v>5.9942517384425455E-6</v>
      </c>
      <c r="K105" s="58">
        <v>3.958152708511269E-5</v>
      </c>
      <c r="L105" s="83">
        <v>1.5596446647511346E-5</v>
      </c>
      <c r="M105" s="82">
        <v>4.0183119853628322E-5</v>
      </c>
      <c r="N105" s="82">
        <v>6.2394445648521535E-6</v>
      </c>
      <c r="O105" s="58">
        <v>6.2104607490358343E-4</v>
      </c>
      <c r="P105" s="83">
        <v>6.0305191817824448E-5</v>
      </c>
      <c r="Q105" s="82">
        <v>2.7912436547182029E-5</v>
      </c>
      <c r="R105" s="82">
        <v>8.4395521402233686E-6</v>
      </c>
      <c r="S105" s="40">
        <v>4.0577791792603515</v>
      </c>
      <c r="T105" s="39">
        <v>5.3697428551223503</v>
      </c>
      <c r="U105" s="39">
        <v>4.9195595727803845</v>
      </c>
      <c r="V105" s="39">
        <v>4.9943311058974</v>
      </c>
      <c r="W105" s="39">
        <v>77.189370596031154</v>
      </c>
      <c r="X105" s="41">
        <v>3.4692166909083637</v>
      </c>
      <c r="Y105" s="40"/>
      <c r="Z105" s="43"/>
      <c r="AA105" s="39"/>
      <c r="AB105" s="43"/>
      <c r="AC105" s="39"/>
      <c r="AD105" s="43"/>
      <c r="AE105" s="39">
        <v>1.1139799652964495E-3</v>
      </c>
      <c r="AF105" s="42" t="s">
        <v>245</v>
      </c>
      <c r="AG105" s="40"/>
      <c r="AH105" s="43"/>
      <c r="AI105" s="40"/>
      <c r="AJ105" s="44"/>
    </row>
    <row r="106" spans="1:36" ht="15.75" x14ac:dyDescent="0.3">
      <c r="A106" s="38">
        <v>17.6511</v>
      </c>
      <c r="B106" s="39" t="s">
        <v>137</v>
      </c>
      <c r="C106" s="16" t="s">
        <v>137</v>
      </c>
      <c r="D106" s="16">
        <v>4</v>
      </c>
      <c r="E106" s="39" t="s">
        <v>137</v>
      </c>
      <c r="F106" s="40"/>
      <c r="G106" s="58">
        <v>3.2647860873148511E-5</v>
      </c>
      <c r="H106" s="83">
        <v>1.1209053266113475E-5</v>
      </c>
      <c r="I106" s="82">
        <v>1.8022753474526791E-3</v>
      </c>
      <c r="J106" s="82">
        <v>7.6001545945642121E-4</v>
      </c>
      <c r="K106" s="58">
        <v>3.958152708511269E-5</v>
      </c>
      <c r="L106" s="83">
        <v>1.5596446647511346E-5</v>
      </c>
      <c r="M106" s="82">
        <v>4.0183119853628322E-5</v>
      </c>
      <c r="N106" s="82">
        <v>6.2394445648521535E-6</v>
      </c>
      <c r="O106" s="58">
        <v>3.8998122082804073E-5</v>
      </c>
      <c r="P106" s="83">
        <v>3.4809959590504328E-6</v>
      </c>
      <c r="Q106" s="82">
        <v>2.7912436547182029E-5</v>
      </c>
      <c r="R106" s="82">
        <v>8.4395521402233686E-6</v>
      </c>
      <c r="S106" s="40">
        <v>1.6475518270618563</v>
      </c>
      <c r="T106" s="39">
        <v>90.950584882158765</v>
      </c>
      <c r="U106" s="39">
        <v>1.9974545199256959</v>
      </c>
      <c r="V106" s="39">
        <v>2.0278134849055518</v>
      </c>
      <c r="W106" s="39">
        <v>1.9680133880486264</v>
      </c>
      <c r="X106" s="41">
        <v>1.4085818978994855</v>
      </c>
      <c r="Y106" s="40"/>
      <c r="Z106" s="43"/>
      <c r="AA106" s="39"/>
      <c r="AB106" s="43"/>
      <c r="AC106" s="39"/>
      <c r="AD106" s="43"/>
      <c r="AE106" s="39"/>
      <c r="AF106" s="42"/>
      <c r="AG106" s="40"/>
      <c r="AH106" s="43"/>
      <c r="AI106" s="40"/>
      <c r="AJ106" s="44"/>
    </row>
    <row r="107" spans="1:36" ht="15.75" x14ac:dyDescent="0.3">
      <c r="A107" s="38">
        <v>17.670300000000001</v>
      </c>
      <c r="B107" s="39" t="s">
        <v>384</v>
      </c>
      <c r="C107" s="16" t="s">
        <v>137</v>
      </c>
      <c r="D107" s="16">
        <v>4</v>
      </c>
      <c r="E107" s="39" t="s">
        <v>137</v>
      </c>
      <c r="F107" s="40" t="s">
        <v>224</v>
      </c>
      <c r="G107" s="58">
        <v>3.2647860873148511E-5</v>
      </c>
      <c r="H107" s="83">
        <v>1.1209053266113475E-5</v>
      </c>
      <c r="I107" s="82">
        <v>4.3203587458540126E-5</v>
      </c>
      <c r="J107" s="82">
        <v>5.9942517384425455E-6</v>
      </c>
      <c r="K107" s="58">
        <v>3.958152708511269E-5</v>
      </c>
      <c r="L107" s="83">
        <v>1.5596446647511346E-5</v>
      </c>
      <c r="M107" s="82">
        <v>4.0183119853628322E-5</v>
      </c>
      <c r="N107" s="82">
        <v>6.2394445648521535E-6</v>
      </c>
      <c r="O107" s="58">
        <v>4.4236438997761049E-3</v>
      </c>
      <c r="P107" s="83">
        <v>8.1291064121927984E-4</v>
      </c>
      <c r="Q107" s="82">
        <v>3.5955369482530753E-3</v>
      </c>
      <c r="R107" s="82">
        <v>5.320479516455497E-4</v>
      </c>
      <c r="S107" s="40">
        <v>0.39937213241618191</v>
      </c>
      <c r="T107" s="39">
        <v>0.52849737746637859</v>
      </c>
      <c r="U107" s="39">
        <v>0.48418972800976168</v>
      </c>
      <c r="V107" s="39">
        <v>0.49154884374912838</v>
      </c>
      <c r="W107" s="39">
        <v>54.113196088642908</v>
      </c>
      <c r="X107" s="41">
        <v>43.98319582971564</v>
      </c>
      <c r="Y107" s="40"/>
      <c r="Z107" s="43"/>
      <c r="AA107" s="39"/>
      <c r="AB107" s="43"/>
      <c r="AC107" s="39"/>
      <c r="AD107" s="43"/>
      <c r="AE107" s="39">
        <v>5.6881929069261565E-3</v>
      </c>
      <c r="AF107" s="42" t="s">
        <v>245</v>
      </c>
      <c r="AG107" s="40">
        <v>2.5890992978448704E-3</v>
      </c>
      <c r="AH107" s="43" t="s">
        <v>245</v>
      </c>
      <c r="AI107" s="9">
        <v>4.8568999999999999E-4</v>
      </c>
      <c r="AJ107" s="44" t="s">
        <v>244</v>
      </c>
    </row>
    <row r="108" spans="1:36" ht="15.75" x14ac:dyDescent="0.3">
      <c r="A108" s="38">
        <v>18.161100000000001</v>
      </c>
      <c r="B108" s="39" t="s">
        <v>137</v>
      </c>
      <c r="C108" s="16" t="s">
        <v>137</v>
      </c>
      <c r="D108" s="16">
        <v>4</v>
      </c>
      <c r="E108" s="39" t="s">
        <v>137</v>
      </c>
      <c r="F108" s="40"/>
      <c r="G108" s="58">
        <v>3.2647860873148511E-5</v>
      </c>
      <c r="H108" s="83">
        <v>1.1209053266113475E-5</v>
      </c>
      <c r="I108" s="82">
        <v>1.0025489581800839E-3</v>
      </c>
      <c r="J108" s="82">
        <v>2.4764615490680908E-4</v>
      </c>
      <c r="K108" s="58">
        <v>3.958152708511269E-5</v>
      </c>
      <c r="L108" s="83">
        <v>1.5596446647511346E-5</v>
      </c>
      <c r="M108" s="82">
        <v>4.0183119853628322E-5</v>
      </c>
      <c r="N108" s="82">
        <v>6.2394445648521535E-6</v>
      </c>
      <c r="O108" s="58">
        <v>3.8998122082804073E-5</v>
      </c>
      <c r="P108" s="83">
        <v>3.4809959590504328E-6</v>
      </c>
      <c r="Q108" s="82">
        <v>2.7912436547182029E-5</v>
      </c>
      <c r="R108" s="82">
        <v>8.4395521402233686E-6</v>
      </c>
      <c r="S108" s="40">
        <v>2.7623854523159088</v>
      </c>
      <c r="T108" s="39">
        <v>84.827201024642662</v>
      </c>
      <c r="U108" s="39">
        <v>3.3490535574503899</v>
      </c>
      <c r="V108" s="39">
        <v>3.3999552418952907</v>
      </c>
      <c r="W108" s="39">
        <v>3.299690767727431</v>
      </c>
      <c r="X108" s="41">
        <v>2.3617139559683089</v>
      </c>
      <c r="Y108" s="40">
        <v>1.7357540091629219E-2</v>
      </c>
      <c r="Z108" s="43" t="s">
        <v>246</v>
      </c>
      <c r="AA108" s="39"/>
      <c r="AB108" s="43"/>
      <c r="AC108" s="39"/>
      <c r="AD108" s="43"/>
      <c r="AE108" s="39"/>
      <c r="AF108" s="42"/>
      <c r="AG108" s="40"/>
      <c r="AH108" s="43"/>
      <c r="AI108" s="9">
        <v>2.1905000000000001E-2</v>
      </c>
      <c r="AJ108" s="44" t="s">
        <v>246</v>
      </c>
    </row>
    <row r="109" spans="1:36" ht="15.75" x14ac:dyDescent="0.3">
      <c r="A109" s="38">
        <v>18.192900000000002</v>
      </c>
      <c r="B109" s="39" t="s">
        <v>137</v>
      </c>
      <c r="C109" s="16" t="s">
        <v>137</v>
      </c>
      <c r="D109" s="16">
        <v>4</v>
      </c>
      <c r="E109" s="39" t="s">
        <v>137</v>
      </c>
      <c r="F109" s="40"/>
      <c r="G109" s="58">
        <v>3.2647860873148511E-5</v>
      </c>
      <c r="H109" s="83">
        <v>1.1209053266113475E-5</v>
      </c>
      <c r="I109" s="82">
        <v>4.3203587458540126E-5</v>
      </c>
      <c r="J109" s="82">
        <v>5.9942517384425455E-6</v>
      </c>
      <c r="K109" s="58">
        <v>7.0456545126416068E-4</v>
      </c>
      <c r="L109" s="83">
        <v>3.0783321167157516E-4</v>
      </c>
      <c r="M109" s="82">
        <v>5.3348942104117854E-4</v>
      </c>
      <c r="N109" s="82">
        <v>1.7680077412989364E-4</v>
      </c>
      <c r="O109" s="58">
        <v>4.4429600356505011E-4</v>
      </c>
      <c r="P109" s="83">
        <v>9.8283465204529284E-5</v>
      </c>
      <c r="Q109" s="82">
        <v>2.7912436547182029E-5</v>
      </c>
      <c r="R109" s="82">
        <v>8.4395521402233686E-6</v>
      </c>
      <c r="S109" s="40">
        <v>1.8278702797043684</v>
      </c>
      <c r="T109" s="39">
        <v>2.4188584299262268</v>
      </c>
      <c r="U109" s="39">
        <v>39.44681868978013</v>
      </c>
      <c r="V109" s="39">
        <v>29.868709041819031</v>
      </c>
      <c r="W109" s="39">
        <v>24.874997582947678</v>
      </c>
      <c r="X109" s="41">
        <v>1.5627459758225726</v>
      </c>
      <c r="Y109" s="40"/>
      <c r="Z109" s="43"/>
      <c r="AA109" s="39"/>
      <c r="AB109" s="43"/>
      <c r="AC109" s="39">
        <v>3.2490128244919141E-2</v>
      </c>
      <c r="AD109" s="43" t="s">
        <v>246</v>
      </c>
      <c r="AE109" s="39">
        <v>1.1753500622936548E-2</v>
      </c>
      <c r="AF109" s="42" t="s">
        <v>246</v>
      </c>
      <c r="AG109" s="40"/>
      <c r="AH109" s="43"/>
      <c r="AI109" s="40"/>
      <c r="AJ109" s="44"/>
    </row>
    <row r="110" spans="1:36" ht="15.75" x14ac:dyDescent="0.3">
      <c r="A110" s="38">
        <v>19.067900000000002</v>
      </c>
      <c r="B110" s="39" t="s">
        <v>137</v>
      </c>
      <c r="C110" s="16" t="s">
        <v>137</v>
      </c>
      <c r="D110" s="16">
        <v>4</v>
      </c>
      <c r="E110" s="39" t="s">
        <v>137</v>
      </c>
      <c r="F110" s="40"/>
      <c r="G110" s="58">
        <v>3.2647860873148511E-5</v>
      </c>
      <c r="H110" s="83">
        <v>1.1209053266113475E-5</v>
      </c>
      <c r="I110" s="82">
        <v>4.3203587458540126E-5</v>
      </c>
      <c r="J110" s="82">
        <v>5.9942517384425455E-6</v>
      </c>
      <c r="K110" s="58">
        <v>3.958152708511269E-5</v>
      </c>
      <c r="L110" s="83">
        <v>1.5596446647511346E-5</v>
      </c>
      <c r="M110" s="82">
        <v>4.0183119853628322E-5</v>
      </c>
      <c r="N110" s="82">
        <v>6.2394445648521535E-6</v>
      </c>
      <c r="O110" s="58">
        <v>3.8998122082804073E-5</v>
      </c>
      <c r="P110" s="83">
        <v>3.4809959590504328E-6</v>
      </c>
      <c r="Q110" s="82">
        <v>2.6926534035297663E-4</v>
      </c>
      <c r="R110" s="82">
        <v>5.304487808644364E-5</v>
      </c>
      <c r="S110" s="40">
        <v>7.0380037944731839</v>
      </c>
      <c r="T110" s="39">
        <v>9.3135355375807105</v>
      </c>
      <c r="U110" s="39">
        <v>8.5327163975138838</v>
      </c>
      <c r="V110" s="39">
        <v>8.6624036748516442</v>
      </c>
      <c r="W110" s="39">
        <v>8.4069499151119782</v>
      </c>
      <c r="X110" s="41">
        <v>58.046390680468598</v>
      </c>
      <c r="Y110" s="40"/>
      <c r="Z110" s="43"/>
      <c r="AA110" s="39"/>
      <c r="AB110" s="43"/>
      <c r="AC110" s="39"/>
      <c r="AD110" s="43"/>
      <c r="AE110" s="39"/>
      <c r="AF110" s="42"/>
      <c r="AG110" s="40">
        <v>1.1138762924086292E-2</v>
      </c>
      <c r="AH110" s="43" t="s">
        <v>246</v>
      </c>
      <c r="AI110" s="40"/>
      <c r="AJ110" s="44"/>
    </row>
    <row r="111" spans="1:36" ht="15.75" x14ac:dyDescent="0.3">
      <c r="A111" s="38">
        <v>23.374099999999999</v>
      </c>
      <c r="B111" s="39" t="s">
        <v>137</v>
      </c>
      <c r="C111" s="16" t="s">
        <v>137</v>
      </c>
      <c r="D111" s="16">
        <v>4</v>
      </c>
      <c r="E111" s="39" t="s">
        <v>137</v>
      </c>
      <c r="F111" s="40"/>
      <c r="G111" s="58">
        <v>3.2647860873148511E-5</v>
      </c>
      <c r="H111" s="83">
        <v>1.1209053266113475E-5</v>
      </c>
      <c r="I111" s="82">
        <v>4.3203587458540126E-5</v>
      </c>
      <c r="J111" s="82">
        <v>5.9942517384425455E-6</v>
      </c>
      <c r="K111" s="58">
        <v>3.958152708511269E-5</v>
      </c>
      <c r="L111" s="83">
        <v>1.5596446647511346E-5</v>
      </c>
      <c r="M111" s="82">
        <v>4.0183119853628322E-5</v>
      </c>
      <c r="N111" s="82">
        <v>6.2394445648521535E-6</v>
      </c>
      <c r="O111" s="58">
        <v>1.1627193600345566E-3</v>
      </c>
      <c r="P111" s="83">
        <v>2.0508440826938484E-4</v>
      </c>
      <c r="Q111" s="82">
        <v>2.8796516736824011E-3</v>
      </c>
      <c r="R111" s="82">
        <v>1.0505046644997218E-3</v>
      </c>
      <c r="S111" s="40">
        <v>0.77770273871762996</v>
      </c>
      <c r="T111" s="39">
        <v>1.0291500695706381</v>
      </c>
      <c r="U111" s="39">
        <v>0.94286918632502592</v>
      </c>
      <c r="V111" s="39">
        <v>0.95719969163700247</v>
      </c>
      <c r="W111" s="39">
        <v>27.697068245062027</v>
      </c>
      <c r="X111" s="41">
        <v>68.59601006868769</v>
      </c>
      <c r="Y111" s="40"/>
      <c r="Z111" s="43"/>
      <c r="AA111" s="39"/>
      <c r="AB111" s="43"/>
      <c r="AC111" s="39"/>
      <c r="AD111" s="43"/>
      <c r="AE111" s="39">
        <v>5.1846419072058897E-3</v>
      </c>
      <c r="AF111" s="42" t="s">
        <v>245</v>
      </c>
      <c r="AG111" s="40">
        <v>3.5857262805289385E-2</v>
      </c>
      <c r="AH111" s="43" t="s">
        <v>246</v>
      </c>
      <c r="AI111" s="40"/>
      <c r="AJ111" s="44"/>
    </row>
    <row r="112" spans="1:36" ht="15.75" x14ac:dyDescent="0.3">
      <c r="A112" s="38">
        <v>24.957100000000001</v>
      </c>
      <c r="B112" s="39" t="s">
        <v>137</v>
      </c>
      <c r="C112" s="16" t="s">
        <v>137</v>
      </c>
      <c r="D112" s="16">
        <v>4</v>
      </c>
      <c r="E112" s="39" t="s">
        <v>137</v>
      </c>
      <c r="F112" s="40"/>
      <c r="G112" s="58">
        <v>3.2647860873148511E-5</v>
      </c>
      <c r="H112" s="83">
        <v>1.1209053266113475E-5</v>
      </c>
      <c r="I112" s="82">
        <v>4.3203587458540126E-5</v>
      </c>
      <c r="J112" s="82">
        <v>5.9942517384425455E-6</v>
      </c>
      <c r="K112" s="58">
        <v>3.958152708511269E-5</v>
      </c>
      <c r="L112" s="83">
        <v>1.5596446647511346E-5</v>
      </c>
      <c r="M112" s="82">
        <v>4.0183119853628322E-5</v>
      </c>
      <c r="N112" s="82">
        <v>6.2394445648521535E-6</v>
      </c>
      <c r="O112" s="58">
        <v>3.8998122082804073E-5</v>
      </c>
      <c r="P112" s="83">
        <v>3.4809959590504328E-6</v>
      </c>
      <c r="Q112" s="82">
        <v>2.8008814086213159E-3</v>
      </c>
      <c r="R112" s="82">
        <v>2.4732971672795272E-4</v>
      </c>
      <c r="S112" s="40">
        <v>1.0898984658849873</v>
      </c>
      <c r="T112" s="39">
        <v>1.4422851124839933</v>
      </c>
      <c r="U112" s="39">
        <v>1.3213682150590791</v>
      </c>
      <c r="V112" s="39">
        <v>1.3414514614941297</v>
      </c>
      <c r="W112" s="39">
        <v>1.3018921391386271</v>
      </c>
      <c r="X112" s="41">
        <v>93.503104605939185</v>
      </c>
      <c r="Y112" s="40"/>
      <c r="Z112" s="43"/>
      <c r="AA112" s="39"/>
      <c r="AB112" s="43"/>
      <c r="AC112" s="39"/>
      <c r="AD112" s="43"/>
      <c r="AE112" s="39"/>
      <c r="AF112" s="42"/>
      <c r="AG112" s="40">
        <v>3.6426373004532951E-4</v>
      </c>
      <c r="AH112" s="43" t="s">
        <v>244</v>
      </c>
      <c r="AI112" s="9">
        <v>1.2234000000000001E-8</v>
      </c>
      <c r="AJ112" s="44" t="s">
        <v>1103</v>
      </c>
    </row>
    <row r="113" spans="1:36" ht="15.75" x14ac:dyDescent="0.3">
      <c r="A113" s="38">
        <v>25.1892</v>
      </c>
      <c r="B113" s="39" t="s">
        <v>1045</v>
      </c>
      <c r="C113" s="16" t="s">
        <v>137</v>
      </c>
      <c r="D113" s="16">
        <v>4</v>
      </c>
      <c r="E113" s="39" t="s">
        <v>137</v>
      </c>
      <c r="F113" s="40" t="s">
        <v>162</v>
      </c>
      <c r="G113" s="58">
        <v>3.2647860873148511E-5</v>
      </c>
      <c r="H113" s="83">
        <v>1.1209053266113475E-5</v>
      </c>
      <c r="I113" s="82">
        <v>4.3203587458540126E-5</v>
      </c>
      <c r="J113" s="82">
        <v>5.9942517384425455E-6</v>
      </c>
      <c r="K113" s="58">
        <v>3.958152708511269E-5</v>
      </c>
      <c r="L113" s="83">
        <v>1.5596446647511346E-5</v>
      </c>
      <c r="M113" s="82">
        <v>4.0183119853628322E-5</v>
      </c>
      <c r="N113" s="82">
        <v>6.2394445648521535E-6</v>
      </c>
      <c r="O113" s="58">
        <v>6.3528144378258633E-4</v>
      </c>
      <c r="P113" s="83">
        <v>1.2616146559678868E-4</v>
      </c>
      <c r="Q113" s="82">
        <v>5.0135562978149506E-4</v>
      </c>
      <c r="R113" s="82">
        <v>3.9563559786675863E-4</v>
      </c>
      <c r="S113" s="40">
        <v>2.5264291595890427</v>
      </c>
      <c r="T113" s="39">
        <v>3.3432757992387541</v>
      </c>
      <c r="U113" s="39">
        <v>3.0629854922941639</v>
      </c>
      <c r="V113" s="39">
        <v>3.1095392778080515</v>
      </c>
      <c r="W113" s="39">
        <v>49.16075728067662</v>
      </c>
      <c r="X113" s="41">
        <v>38.797012990393355</v>
      </c>
      <c r="Y113" s="40"/>
      <c r="Z113" s="43"/>
      <c r="AA113" s="39"/>
      <c r="AB113" s="43"/>
      <c r="AC113" s="39"/>
      <c r="AD113" s="43"/>
      <c r="AE113" s="39">
        <v>7.9573854011084025E-3</v>
      </c>
      <c r="AF113" s="42" t="s">
        <v>245</v>
      </c>
      <c r="AG113" s="40"/>
      <c r="AH113" s="43"/>
      <c r="AI113" s="40"/>
      <c r="AJ113" s="44"/>
    </row>
    <row r="114" spans="1:36" ht="15.75" x14ac:dyDescent="0.3">
      <c r="A114" s="38">
        <v>27.847000000000001</v>
      </c>
      <c r="B114" s="39" t="s">
        <v>1062</v>
      </c>
      <c r="C114" s="16" t="s">
        <v>137</v>
      </c>
      <c r="D114" s="16">
        <v>4</v>
      </c>
      <c r="E114" s="39" t="s">
        <v>137</v>
      </c>
      <c r="F114" s="40" t="s">
        <v>1063</v>
      </c>
      <c r="G114" s="58">
        <v>2.7565740028872784E-3</v>
      </c>
      <c r="H114" s="83">
        <v>6.5152766411723348E-4</v>
      </c>
      <c r="I114" s="82">
        <v>4.239157010273953E-3</v>
      </c>
      <c r="J114" s="82">
        <v>8.1609618339454715E-4</v>
      </c>
      <c r="K114" s="58">
        <v>2.8807293908577163E-3</v>
      </c>
      <c r="L114" s="83">
        <v>1.3771642847128267E-4</v>
      </c>
      <c r="M114" s="82">
        <v>5.1408631214669093E-3</v>
      </c>
      <c r="N114" s="82">
        <v>9.2822296945131201E-4</v>
      </c>
      <c r="O114" s="58">
        <v>3.8772768406067511E-3</v>
      </c>
      <c r="P114" s="83">
        <v>3.409013725412593E-4</v>
      </c>
      <c r="Q114" s="82">
        <v>3.9842988886296003E-3</v>
      </c>
      <c r="R114" s="82">
        <v>1.7098929598019996E-3</v>
      </c>
      <c r="S114" s="40">
        <v>12.04854294866621</v>
      </c>
      <c r="T114" s="39">
        <v>18.528675541062103</v>
      </c>
      <c r="U114" s="39">
        <v>12.591206241109406</v>
      </c>
      <c r="V114" s="39">
        <v>22.469888364082177</v>
      </c>
      <c r="W114" s="39">
        <v>16.9469553471043</v>
      </c>
      <c r="X114" s="41">
        <v>17.414731557975809</v>
      </c>
      <c r="Y114" s="40"/>
      <c r="Z114" s="43"/>
      <c r="AA114" s="39"/>
      <c r="AB114" s="43"/>
      <c r="AC114" s="39"/>
      <c r="AD114" s="43"/>
      <c r="AE114" s="39"/>
      <c r="AF114" s="42"/>
      <c r="AG114" s="40"/>
      <c r="AH114" s="43"/>
      <c r="AI114" s="40"/>
      <c r="AJ114" s="44"/>
    </row>
    <row r="115" spans="1:36" ht="15.75" x14ac:dyDescent="0.3">
      <c r="A115" s="38">
        <v>31.193200000000001</v>
      </c>
      <c r="B115" s="39" t="s">
        <v>137</v>
      </c>
      <c r="C115" s="16" t="s">
        <v>137</v>
      </c>
      <c r="D115" s="16">
        <v>4</v>
      </c>
      <c r="E115" s="39" t="s">
        <v>137</v>
      </c>
      <c r="F115" s="40"/>
      <c r="G115" s="58">
        <v>3.2647860873148511E-5</v>
      </c>
      <c r="H115" s="83">
        <v>1.1209053266113475E-5</v>
      </c>
      <c r="I115" s="82">
        <v>4.3203587458540126E-5</v>
      </c>
      <c r="J115" s="82">
        <v>5.9942517384425455E-6</v>
      </c>
      <c r="K115" s="58">
        <v>6.31326062216408E-3</v>
      </c>
      <c r="L115" s="83">
        <v>4.1705188907004802E-3</v>
      </c>
      <c r="M115" s="82">
        <v>4.0183119853628322E-5</v>
      </c>
      <c r="N115" s="82">
        <v>6.2394445648521535E-6</v>
      </c>
      <c r="O115" s="58">
        <v>3.8998122082804073E-5</v>
      </c>
      <c r="P115" s="83">
        <v>3.4809959590504328E-6</v>
      </c>
      <c r="Q115" s="82">
        <v>2.7912436547182029E-5</v>
      </c>
      <c r="R115" s="82">
        <v>8.4395521402233686E-6</v>
      </c>
      <c r="S115" s="40">
        <v>0.5025681472339113</v>
      </c>
      <c r="T115" s="39">
        <v>0.66505879166970394</v>
      </c>
      <c r="U115" s="39">
        <v>97.183815693583213</v>
      </c>
      <c r="V115" s="39">
        <v>0.61856291820716236</v>
      </c>
      <c r="W115" s="39">
        <v>0.60032153521201292</v>
      </c>
      <c r="X115" s="41">
        <v>0.42967291409400549</v>
      </c>
      <c r="Y115" s="40"/>
      <c r="Z115" s="43"/>
      <c r="AA115" s="39"/>
      <c r="AB115" s="43"/>
      <c r="AC115" s="39"/>
      <c r="AD115" s="43"/>
      <c r="AE115" s="39"/>
      <c r="AF115" s="42"/>
      <c r="AG115" s="40"/>
      <c r="AH115" s="43"/>
      <c r="AI115" s="40"/>
      <c r="AJ115" s="44"/>
    </row>
    <row r="116" spans="1:36" ht="15.75" x14ac:dyDescent="0.3">
      <c r="A116" s="38">
        <v>31.476900000000001</v>
      </c>
      <c r="B116" s="39" t="s">
        <v>137</v>
      </c>
      <c r="C116" s="16" t="s">
        <v>137</v>
      </c>
      <c r="D116" s="16">
        <v>4</v>
      </c>
      <c r="E116" s="39" t="s">
        <v>137</v>
      </c>
      <c r="F116" s="40"/>
      <c r="G116" s="58">
        <v>3.2647860873148511E-5</v>
      </c>
      <c r="H116" s="83">
        <v>1.1209053266113475E-5</v>
      </c>
      <c r="I116" s="82">
        <v>4.3203587458540126E-5</v>
      </c>
      <c r="J116" s="82">
        <v>5.9942517384425455E-6</v>
      </c>
      <c r="K116" s="58">
        <v>3.958152708511269E-5</v>
      </c>
      <c r="L116" s="83">
        <v>1.5596446647511346E-5</v>
      </c>
      <c r="M116" s="82">
        <v>1.5617197607321024E-3</v>
      </c>
      <c r="N116" s="82">
        <v>3.4408216148921935E-4</v>
      </c>
      <c r="O116" s="58">
        <v>3.8998122082804073E-5</v>
      </c>
      <c r="P116" s="83">
        <v>3.4809959590504328E-6</v>
      </c>
      <c r="Q116" s="82">
        <v>2.7912436547182029E-5</v>
      </c>
      <c r="R116" s="82">
        <v>8.4395521402233686E-6</v>
      </c>
      <c r="S116" s="40">
        <v>1.8719424329887961</v>
      </c>
      <c r="T116" s="39">
        <v>2.4771800190896984</v>
      </c>
      <c r="U116" s="39">
        <v>2.2695006083555467</v>
      </c>
      <c r="V116" s="39">
        <v>89.544901575954285</v>
      </c>
      <c r="W116" s="39">
        <v>2.2360497006932425</v>
      </c>
      <c r="X116" s="41">
        <v>1.6004256629184281</v>
      </c>
      <c r="Y116" s="40"/>
      <c r="Z116" s="43"/>
      <c r="AA116" s="39"/>
      <c r="AB116" s="43"/>
      <c r="AC116" s="39">
        <v>9.4816247746014517E-3</v>
      </c>
      <c r="AD116" s="43" t="s">
        <v>245</v>
      </c>
      <c r="AE116" s="39"/>
      <c r="AF116" s="42"/>
      <c r="AG116" s="40"/>
      <c r="AH116" s="43"/>
      <c r="AI116" s="40"/>
      <c r="AJ116" s="44"/>
    </row>
    <row r="117" spans="1:36" ht="15.75" x14ac:dyDescent="0.3">
      <c r="A117" s="38">
        <v>31.487100000000002</v>
      </c>
      <c r="B117" s="39" t="s">
        <v>137</v>
      </c>
      <c r="C117" s="16" t="s">
        <v>137</v>
      </c>
      <c r="D117" s="16">
        <v>4</v>
      </c>
      <c r="E117" s="39" t="s">
        <v>137</v>
      </c>
      <c r="F117" s="40"/>
      <c r="G117" s="58">
        <v>3.2647860873148511E-5</v>
      </c>
      <c r="H117" s="83">
        <v>1.1209053266113475E-5</v>
      </c>
      <c r="I117" s="82">
        <v>4.3203587458540126E-5</v>
      </c>
      <c r="J117" s="82">
        <v>5.9942517384425455E-6</v>
      </c>
      <c r="K117" s="58">
        <v>5.5373377622203689E-4</v>
      </c>
      <c r="L117" s="83">
        <v>3.906693802181944E-4</v>
      </c>
      <c r="M117" s="82">
        <v>4.0183119853628322E-5</v>
      </c>
      <c r="N117" s="82">
        <v>6.2394445648521535E-6</v>
      </c>
      <c r="O117" s="58">
        <v>3.8998122082804073E-5</v>
      </c>
      <c r="P117" s="83">
        <v>3.4809959590504328E-6</v>
      </c>
      <c r="Q117" s="82">
        <v>2.7912436547182029E-5</v>
      </c>
      <c r="R117" s="82">
        <v>8.4395521402233686E-6</v>
      </c>
      <c r="S117" s="40">
        <v>4.4317627040140302</v>
      </c>
      <c r="T117" s="39">
        <v>5.8646429645821243</v>
      </c>
      <c r="U117" s="39">
        <v>75.166232389577445</v>
      </c>
      <c r="V117" s="39">
        <v>5.4546315481484022</v>
      </c>
      <c r="W117" s="39">
        <v>5.2937747941490025</v>
      </c>
      <c r="X117" s="41">
        <v>3.7889555995289896</v>
      </c>
      <c r="Y117" s="40"/>
      <c r="Z117" s="43"/>
      <c r="AA117" s="39"/>
      <c r="AB117" s="43"/>
      <c r="AC117" s="39"/>
      <c r="AD117" s="43"/>
      <c r="AE117" s="39"/>
      <c r="AF117" s="42"/>
      <c r="AG117" s="40"/>
      <c r="AH117" s="43"/>
      <c r="AI117" s="40"/>
      <c r="AJ117" s="44"/>
    </row>
    <row r="118" spans="1:36" ht="15.75" x14ac:dyDescent="0.3">
      <c r="A118" s="38">
        <v>31.4986</v>
      </c>
      <c r="B118" s="39" t="s">
        <v>137</v>
      </c>
      <c r="C118" s="16" t="s">
        <v>137</v>
      </c>
      <c r="D118" s="16">
        <v>4</v>
      </c>
      <c r="E118" s="39" t="s">
        <v>137</v>
      </c>
      <c r="F118" s="40"/>
      <c r="G118" s="58">
        <v>3.2647860873148511E-5</v>
      </c>
      <c r="H118" s="83">
        <v>1.1209053266113475E-5</v>
      </c>
      <c r="I118" s="82">
        <v>4.3203587458540126E-5</v>
      </c>
      <c r="J118" s="82">
        <v>5.9942517384425455E-6</v>
      </c>
      <c r="K118" s="58">
        <v>3.958152708511269E-5</v>
      </c>
      <c r="L118" s="83">
        <v>1.5596446647511346E-5</v>
      </c>
      <c r="M118" s="82">
        <v>6.3216716240390087E-4</v>
      </c>
      <c r="N118" s="82">
        <v>2.2011715726282006E-5</v>
      </c>
      <c r="O118" s="58">
        <v>3.8998122082804073E-5</v>
      </c>
      <c r="P118" s="83">
        <v>3.4809959590504328E-6</v>
      </c>
      <c r="Q118" s="82">
        <v>1.8741865363360287E-3</v>
      </c>
      <c r="R118" s="82">
        <v>2.0228647038821932E-4</v>
      </c>
      <c r="S118" s="40">
        <v>1.2270011809782384</v>
      </c>
      <c r="T118" s="39">
        <v>1.6237159622829849</v>
      </c>
      <c r="U118" s="39">
        <v>1.4875884416151555</v>
      </c>
      <c r="V118" s="39">
        <v>23.758673128970724</v>
      </c>
      <c r="W118" s="39">
        <v>1.4656623917093856</v>
      </c>
      <c r="X118" s="41">
        <v>70.437358894443506</v>
      </c>
      <c r="Y118" s="40"/>
      <c r="Z118" s="43"/>
      <c r="AA118" s="39"/>
      <c r="AB118" s="43"/>
      <c r="AC118" s="39">
        <v>1.0663883108006081E-4</v>
      </c>
      <c r="AD118" s="43" t="s">
        <v>244</v>
      </c>
      <c r="AE118" s="39"/>
      <c r="AF118" s="42"/>
      <c r="AG118" s="40">
        <v>1.1978872171066919E-3</v>
      </c>
      <c r="AH118" s="43" t="s">
        <v>245</v>
      </c>
      <c r="AI118" s="40"/>
      <c r="AJ118" s="44"/>
    </row>
    <row r="119" spans="1:36" ht="15.75" x14ac:dyDescent="0.3">
      <c r="A119" s="38">
        <v>31.834099999999999</v>
      </c>
      <c r="B119" s="39" t="s">
        <v>137</v>
      </c>
      <c r="C119" s="16" t="s">
        <v>137</v>
      </c>
      <c r="D119" s="16">
        <v>4</v>
      </c>
      <c r="E119" s="39" t="s">
        <v>137</v>
      </c>
      <c r="F119" s="40"/>
      <c r="G119" s="58">
        <v>1.5946902217053482E-2</v>
      </c>
      <c r="H119" s="83">
        <v>2.4689215759623484E-3</v>
      </c>
      <c r="I119" s="82">
        <v>1.4337132185511752E-2</v>
      </c>
      <c r="J119" s="82">
        <v>2.0262311411767351E-3</v>
      </c>
      <c r="K119" s="58">
        <v>1.5165552585718028E-2</v>
      </c>
      <c r="L119" s="83">
        <v>6.7958963444097612E-3</v>
      </c>
      <c r="M119" s="82">
        <v>1.0598525365874299E-2</v>
      </c>
      <c r="N119" s="82">
        <v>1.7139035699993987E-3</v>
      </c>
      <c r="O119" s="58">
        <v>1.300988841552801E-2</v>
      </c>
      <c r="P119" s="83">
        <v>1.6156914236376159E-3</v>
      </c>
      <c r="Q119" s="82">
        <v>7.7858935267627665E-3</v>
      </c>
      <c r="R119" s="82">
        <v>2.8224707715598938E-3</v>
      </c>
      <c r="S119" s="40">
        <v>20.752334799084402</v>
      </c>
      <c r="T119" s="39">
        <v>18.65747736599862</v>
      </c>
      <c r="U119" s="39">
        <v>19.735533609491952</v>
      </c>
      <c r="V119" s="39">
        <v>13.792280392489367</v>
      </c>
      <c r="W119" s="39">
        <v>16.930282535315648</v>
      </c>
      <c r="X119" s="41">
        <v>10.132091297620018</v>
      </c>
      <c r="Y119" s="40"/>
      <c r="Z119" s="43"/>
      <c r="AA119" s="39"/>
      <c r="AB119" s="43"/>
      <c r="AC119" s="39"/>
      <c r="AD119" s="43"/>
      <c r="AE119" s="39"/>
      <c r="AF119" s="42"/>
      <c r="AG119" s="40"/>
      <c r="AH119" s="43"/>
      <c r="AI119" s="40"/>
      <c r="AJ119" s="44"/>
    </row>
    <row r="120" spans="1:36" ht="15.75" x14ac:dyDescent="0.3">
      <c r="A120" s="38">
        <v>32.313299999999998</v>
      </c>
      <c r="B120" s="39" t="s">
        <v>137</v>
      </c>
      <c r="C120" s="16" t="s">
        <v>137</v>
      </c>
      <c r="D120" s="16">
        <v>4</v>
      </c>
      <c r="E120" s="39" t="s">
        <v>137</v>
      </c>
      <c r="F120" s="40"/>
      <c r="G120" s="58">
        <v>3.2647860873148511E-5</v>
      </c>
      <c r="H120" s="83">
        <v>1.1209053266113475E-5</v>
      </c>
      <c r="I120" s="82">
        <v>4.3203587458540126E-5</v>
      </c>
      <c r="J120" s="82">
        <v>5.9942517384425455E-6</v>
      </c>
      <c r="K120" s="58">
        <v>4.894214799856867E-4</v>
      </c>
      <c r="L120" s="83">
        <v>2.2646150720048456E-4</v>
      </c>
      <c r="M120" s="82">
        <v>4.2994197033124567E-4</v>
      </c>
      <c r="N120" s="82">
        <v>1.0749549848370036E-4</v>
      </c>
      <c r="O120" s="58">
        <v>3.8998122082804073E-5</v>
      </c>
      <c r="P120" s="83">
        <v>3.4809959590504328E-6</v>
      </c>
      <c r="Q120" s="82">
        <v>2.7912436547182029E-5</v>
      </c>
      <c r="R120" s="82">
        <v>8.4395521402233686E-6</v>
      </c>
      <c r="S120" s="40">
        <v>3.073823402820917</v>
      </c>
      <c r="T120" s="39">
        <v>4.0676538880102697</v>
      </c>
      <c r="U120" s="39">
        <v>46.079441616971437</v>
      </c>
      <c r="V120" s="39">
        <v>40.479396043556761</v>
      </c>
      <c r="W120" s="39">
        <v>3.6717058060848675</v>
      </c>
      <c r="X120" s="41">
        <v>2.6279792425557398</v>
      </c>
      <c r="Y120" s="40"/>
      <c r="Z120" s="43"/>
      <c r="AA120" s="39"/>
      <c r="AB120" s="43"/>
      <c r="AC120" s="39">
        <v>1.6453341166378165E-2</v>
      </c>
      <c r="AD120" s="43" t="s">
        <v>246</v>
      </c>
      <c r="AE120" s="39"/>
      <c r="AF120" s="42"/>
      <c r="AG120" s="40"/>
      <c r="AH120" s="43"/>
      <c r="AI120" s="40"/>
      <c r="AJ120" s="44"/>
    </row>
    <row r="121" spans="1:36" ht="15.75" x14ac:dyDescent="0.3">
      <c r="A121" s="38">
        <v>32.929000000000002</v>
      </c>
      <c r="B121" s="39" t="s">
        <v>137</v>
      </c>
      <c r="C121" s="16" t="s">
        <v>137</v>
      </c>
      <c r="D121" s="16">
        <v>4</v>
      </c>
      <c r="E121" s="39" t="s">
        <v>137</v>
      </c>
      <c r="F121" s="40"/>
      <c r="G121" s="58">
        <v>3.2647860873148511E-5</v>
      </c>
      <c r="H121" s="83">
        <v>1.1209053266113475E-5</v>
      </c>
      <c r="I121" s="82">
        <v>4.3203587458540126E-5</v>
      </c>
      <c r="J121" s="82">
        <v>5.9942517384425455E-6</v>
      </c>
      <c r="K121" s="58">
        <v>3.958152708511269E-5</v>
      </c>
      <c r="L121" s="83">
        <v>1.5596446647511346E-5</v>
      </c>
      <c r="M121" s="82">
        <v>4.0183119853628322E-5</v>
      </c>
      <c r="N121" s="82">
        <v>6.2394445648521535E-6</v>
      </c>
      <c r="O121" s="58">
        <v>4.846255802501875E-4</v>
      </c>
      <c r="P121" s="83">
        <v>1.5372966103657782E-5</v>
      </c>
      <c r="Q121" s="82">
        <v>2.7912436547182029E-5</v>
      </c>
      <c r="R121" s="82">
        <v>8.4395521402233686E-6</v>
      </c>
      <c r="S121" s="40">
        <v>4.8862770255368355</v>
      </c>
      <c r="T121" s="39">
        <v>6.4661111378681673</v>
      </c>
      <c r="U121" s="39">
        <v>5.9240115970574552</v>
      </c>
      <c r="V121" s="39">
        <v>6.0140496223647943</v>
      </c>
      <c r="W121" s="39">
        <v>72.532005939523643</v>
      </c>
      <c r="X121" s="41">
        <v>4.1775446776491121</v>
      </c>
      <c r="Y121" s="40"/>
      <c r="Z121" s="43"/>
      <c r="AA121" s="39"/>
      <c r="AB121" s="43"/>
      <c r="AC121" s="39"/>
      <c r="AD121" s="43"/>
      <c r="AE121" s="39">
        <v>1.4930454058441976E-4</v>
      </c>
      <c r="AF121" s="42" t="s">
        <v>244</v>
      </c>
      <c r="AG121" s="40"/>
      <c r="AH121" s="43"/>
      <c r="AI121" s="9">
        <v>2.3733000000000001E-2</v>
      </c>
      <c r="AJ121" s="44" t="s">
        <v>246</v>
      </c>
    </row>
    <row r="122" spans="1:36" ht="15.75" x14ac:dyDescent="0.3">
      <c r="A122" s="38">
        <v>34.214799999999997</v>
      </c>
      <c r="B122" s="39" t="s">
        <v>137</v>
      </c>
      <c r="C122" s="16" t="s">
        <v>137</v>
      </c>
      <c r="D122" s="16">
        <v>4</v>
      </c>
      <c r="E122" s="39" t="s">
        <v>137</v>
      </c>
      <c r="F122" s="40"/>
      <c r="G122" s="58">
        <v>1.9588221879229123E-2</v>
      </c>
      <c r="H122" s="83">
        <v>2.2817391922156059E-3</v>
      </c>
      <c r="I122" s="82">
        <v>1.9689035468569493E-2</v>
      </c>
      <c r="J122" s="82">
        <v>2.4949598968607547E-3</v>
      </c>
      <c r="K122" s="58">
        <v>2.0859893351429112E-2</v>
      </c>
      <c r="L122" s="83">
        <v>8.9231767274991561E-3</v>
      </c>
      <c r="M122" s="82">
        <v>2.0910969721772678E-2</v>
      </c>
      <c r="N122" s="82">
        <v>3.5844536884784149E-3</v>
      </c>
      <c r="O122" s="58">
        <v>1.6997639142108917E-2</v>
      </c>
      <c r="P122" s="83">
        <v>1.2252092539769852E-3</v>
      </c>
      <c r="Q122" s="82">
        <v>1.3106661450325166E-2</v>
      </c>
      <c r="R122" s="82">
        <v>4.5279011254926492E-3</v>
      </c>
      <c r="S122" s="40">
        <v>17.622847708248823</v>
      </c>
      <c r="T122" s="39">
        <v>17.713546217935971</v>
      </c>
      <c r="U122" s="39">
        <v>18.766926677114725</v>
      </c>
      <c r="V122" s="39">
        <v>18.812878326100755</v>
      </c>
      <c r="W122" s="39">
        <v>15.292189758111061</v>
      </c>
      <c r="X122" s="41">
        <v>11.791611312488662</v>
      </c>
      <c r="Y122" s="40"/>
      <c r="Z122" s="43"/>
      <c r="AA122" s="39"/>
      <c r="AB122" s="43"/>
      <c r="AC122" s="39"/>
      <c r="AD122" s="43"/>
      <c r="AE122" s="39"/>
      <c r="AF122" s="42"/>
      <c r="AG122" s="40"/>
      <c r="AH122" s="43"/>
      <c r="AI122" s="40"/>
      <c r="AJ122" s="44"/>
    </row>
    <row r="123" spans="1:36" ht="15.75" x14ac:dyDescent="0.3">
      <c r="A123" s="38">
        <v>34.808700000000002</v>
      </c>
      <c r="B123" s="39" t="s">
        <v>137</v>
      </c>
      <c r="C123" s="16" t="s">
        <v>137</v>
      </c>
      <c r="D123" s="16">
        <v>4</v>
      </c>
      <c r="E123" s="39" t="s">
        <v>137</v>
      </c>
      <c r="F123" s="40"/>
      <c r="G123" s="58">
        <v>3.2042195824209863</v>
      </c>
      <c r="H123" s="83">
        <v>0.96721144234727252</v>
      </c>
      <c r="I123" s="82">
        <v>1.9317972705329396</v>
      </c>
      <c r="J123" s="82">
        <v>0.43166535515302601</v>
      </c>
      <c r="K123" s="58">
        <v>3.1272839409887543</v>
      </c>
      <c r="L123" s="83">
        <v>1.6599806984866434</v>
      </c>
      <c r="M123" s="82">
        <v>2.1937699562866508</v>
      </c>
      <c r="N123" s="82">
        <v>0.62133326135254707</v>
      </c>
      <c r="O123" s="58">
        <v>1.9203388800400838</v>
      </c>
      <c r="P123" s="83">
        <v>0.58248896879835133</v>
      </c>
      <c r="Q123" s="82">
        <v>1.7775138036351408</v>
      </c>
      <c r="R123" s="82">
        <v>0.39332459926320634</v>
      </c>
      <c r="S123" s="40">
        <v>22.636784984269745</v>
      </c>
      <c r="T123" s="39">
        <v>13.647528929091946</v>
      </c>
      <c r="U123" s="39">
        <v>22.093259321333612</v>
      </c>
      <c r="V123" s="39">
        <v>15.498282039675518</v>
      </c>
      <c r="W123" s="39">
        <v>13.566579070575511</v>
      </c>
      <c r="X123" s="41">
        <v>12.55756565505366</v>
      </c>
      <c r="Y123" s="40"/>
      <c r="Z123" s="43"/>
      <c r="AA123" s="39"/>
      <c r="AB123" s="43"/>
      <c r="AC123" s="39"/>
      <c r="AD123" s="43"/>
      <c r="AE123" s="39"/>
      <c r="AF123" s="42"/>
      <c r="AG123" s="40"/>
      <c r="AH123" s="43"/>
      <c r="AI123" s="40"/>
      <c r="AJ123" s="44"/>
    </row>
    <row r="124" spans="1:36" ht="15.75" x14ac:dyDescent="0.3">
      <c r="A124" s="38">
        <v>34.820900000000002</v>
      </c>
      <c r="B124" s="39" t="s">
        <v>137</v>
      </c>
      <c r="C124" s="16" t="s">
        <v>137</v>
      </c>
      <c r="D124" s="16">
        <v>4</v>
      </c>
      <c r="E124" s="39" t="s">
        <v>137</v>
      </c>
      <c r="F124" s="40"/>
      <c r="G124" s="58">
        <v>3.2647860873148511E-5</v>
      </c>
      <c r="H124" s="83">
        <v>1.1209053266113475E-5</v>
      </c>
      <c r="I124" s="82">
        <v>4.3203587458540126E-5</v>
      </c>
      <c r="J124" s="82">
        <v>5.9942517384425455E-6</v>
      </c>
      <c r="K124" s="58">
        <v>0.2687955635762484</v>
      </c>
      <c r="L124" s="83">
        <v>0.16944999783922193</v>
      </c>
      <c r="M124" s="82">
        <v>0.19494421078895599</v>
      </c>
      <c r="N124" s="82">
        <v>1.4631989026815395E-3</v>
      </c>
      <c r="O124" s="58">
        <v>3.8998122082804073E-5</v>
      </c>
      <c r="P124" s="83">
        <v>3.4809959590504328E-6</v>
      </c>
      <c r="Q124" s="82">
        <v>2.7912436547182029E-5</v>
      </c>
      <c r="R124" s="82">
        <v>8.4395521402233686E-6</v>
      </c>
      <c r="S124" s="40">
        <v>7.0379586022948741E-3</v>
      </c>
      <c r="T124" s="39">
        <v>9.3134757338393364E-3</v>
      </c>
      <c r="U124" s="39">
        <v>57.944747322972667</v>
      </c>
      <c r="V124" s="39">
        <v>42.024477212169757</v>
      </c>
      <c r="W124" s="39">
        <v>8.4068959327057869E-3</v>
      </c>
      <c r="X124" s="41">
        <v>6.0171345887417267E-3</v>
      </c>
      <c r="Y124" s="40"/>
      <c r="Z124" s="43"/>
      <c r="AA124" s="39"/>
      <c r="AB124" s="43"/>
      <c r="AC124" s="39">
        <v>3.8638922023409723E-7</v>
      </c>
      <c r="AD124" s="43" t="s">
        <v>244</v>
      </c>
      <c r="AE124" s="39"/>
      <c r="AF124" s="42"/>
      <c r="AG124" s="40"/>
      <c r="AH124" s="43"/>
      <c r="AI124" s="40"/>
      <c r="AJ124" s="44"/>
    </row>
    <row r="125" spans="1:36" ht="15.75" x14ac:dyDescent="0.3">
      <c r="A125" s="38">
        <v>34.832599999999999</v>
      </c>
      <c r="B125" s="39" t="s">
        <v>137</v>
      </c>
      <c r="C125" s="16" t="s">
        <v>137</v>
      </c>
      <c r="D125" s="16">
        <v>4</v>
      </c>
      <c r="E125" s="39" t="s">
        <v>137</v>
      </c>
      <c r="F125" s="40"/>
      <c r="G125" s="58">
        <v>0.34518078386809631</v>
      </c>
      <c r="H125" s="83">
        <v>0.1443406466184543</v>
      </c>
      <c r="I125" s="82">
        <v>4.3203587458540126E-5</v>
      </c>
      <c r="J125" s="82">
        <v>5.9942517384425455E-6</v>
      </c>
      <c r="K125" s="58">
        <v>3.958152708511269E-5</v>
      </c>
      <c r="L125" s="83">
        <v>1.5596446647511346E-5</v>
      </c>
      <c r="M125" s="82">
        <v>4.0183119853628322E-5</v>
      </c>
      <c r="N125" s="82">
        <v>6.2394445648521535E-6</v>
      </c>
      <c r="O125" s="58">
        <v>0.30144666078578275</v>
      </c>
      <c r="P125" s="83">
        <v>3.5018247526047944E-2</v>
      </c>
      <c r="Q125" s="82">
        <v>2.7912436547182029E-5</v>
      </c>
      <c r="R125" s="82">
        <v>8.4395521402233686E-6</v>
      </c>
      <c r="S125" s="40">
        <v>53.369256567888293</v>
      </c>
      <c r="T125" s="39">
        <v>6.679813742497093E-3</v>
      </c>
      <c r="U125" s="39">
        <v>6.1197980104287109E-3</v>
      </c>
      <c r="V125" s="39">
        <v>6.2128117594923487E-3</v>
      </c>
      <c r="W125" s="39">
        <v>46.607415397600235</v>
      </c>
      <c r="X125" s="41">
        <v>4.3156109990488481E-3</v>
      </c>
      <c r="Y125" s="99">
        <v>4.9029557010807287E-2</v>
      </c>
      <c r="Z125" s="43" t="s">
        <v>246</v>
      </c>
      <c r="AA125" s="39">
        <v>4.9028298025922873E-2</v>
      </c>
      <c r="AB125" s="43" t="s">
        <v>246</v>
      </c>
      <c r="AC125" s="39">
        <v>4.9028505660135967E-2</v>
      </c>
      <c r="AD125" s="43" t="s">
        <v>246</v>
      </c>
      <c r="AE125" s="39"/>
      <c r="AF125" s="42"/>
      <c r="AG125" s="40">
        <v>4.9024235003260343E-2</v>
      </c>
      <c r="AH125" s="43" t="s">
        <v>246</v>
      </c>
      <c r="AI125" s="40"/>
      <c r="AJ125" s="44"/>
    </row>
    <row r="126" spans="1:36" ht="15.75" x14ac:dyDescent="0.3">
      <c r="A126" s="38">
        <v>34.8399</v>
      </c>
      <c r="B126" s="39" t="s">
        <v>137</v>
      </c>
      <c r="C126" s="16" t="s">
        <v>137</v>
      </c>
      <c r="D126" s="16">
        <v>4</v>
      </c>
      <c r="E126" s="39" t="s">
        <v>137</v>
      </c>
      <c r="F126" s="40"/>
      <c r="G126" s="58">
        <v>3.2647860873148511E-5</v>
      </c>
      <c r="H126" s="83">
        <v>1.1209053266113475E-5</v>
      </c>
      <c r="I126" s="82">
        <v>4.3203587458540126E-5</v>
      </c>
      <c r="J126" s="82">
        <v>5.9942517384425455E-6</v>
      </c>
      <c r="K126" s="58">
        <v>1.4087360230245591</v>
      </c>
      <c r="L126" s="83">
        <v>0.57096578888968919</v>
      </c>
      <c r="M126" s="82">
        <v>4.0183119853628322E-5</v>
      </c>
      <c r="N126" s="82">
        <v>6.2394445648521535E-6</v>
      </c>
      <c r="O126" s="58">
        <v>3.8998122082804073E-5</v>
      </c>
      <c r="P126" s="83">
        <v>3.4809959590504328E-6</v>
      </c>
      <c r="Q126" s="82">
        <v>0.71573060899170848</v>
      </c>
      <c r="R126" s="82">
        <v>0.37559560115302643</v>
      </c>
      <c r="S126" s="40">
        <v>1.5366435076645995E-3</v>
      </c>
      <c r="T126" s="39">
        <v>2.0334720376913619E-3</v>
      </c>
      <c r="U126" s="39">
        <v>66.305264905558687</v>
      </c>
      <c r="V126" s="39">
        <v>1.8913070746258552E-3</v>
      </c>
      <c r="W126" s="39">
        <v>1.8355325435406738E-3</v>
      </c>
      <c r="X126" s="41">
        <v>33.687438139277809</v>
      </c>
      <c r="Y126" s="40"/>
      <c r="Z126" s="43"/>
      <c r="AA126" s="39">
        <v>4.5387569173706642E-2</v>
      </c>
      <c r="AB126" s="43" t="s">
        <v>246</v>
      </c>
      <c r="AC126" s="39"/>
      <c r="AD126" s="43"/>
      <c r="AE126" s="39"/>
      <c r="AF126" s="42"/>
      <c r="AG126" s="40"/>
      <c r="AH126" s="43"/>
      <c r="AI126" s="40"/>
      <c r="AJ126" s="44"/>
    </row>
    <row r="127" spans="1:36" ht="15.75" x14ac:dyDescent="0.3">
      <c r="A127" s="38">
        <v>34.842599999999997</v>
      </c>
      <c r="B127" s="39" t="s">
        <v>137</v>
      </c>
      <c r="C127" s="16" t="s">
        <v>137</v>
      </c>
      <c r="D127" s="16">
        <v>4</v>
      </c>
      <c r="E127" s="39" t="s">
        <v>137</v>
      </c>
      <c r="F127" s="40"/>
      <c r="G127" s="58">
        <v>3.2647860873148511E-5</v>
      </c>
      <c r="H127" s="83">
        <v>1.1209053266113475E-5</v>
      </c>
      <c r="I127" s="82">
        <v>4.3203587458540126E-5</v>
      </c>
      <c r="J127" s="82">
        <v>5.9942517384425455E-6</v>
      </c>
      <c r="K127" s="58">
        <v>1.5334995838774741</v>
      </c>
      <c r="L127" s="83">
        <v>0.73648493384687308</v>
      </c>
      <c r="M127" s="82">
        <v>4.0183119853628322E-5</v>
      </c>
      <c r="N127" s="82">
        <v>6.2394445648521535E-6</v>
      </c>
      <c r="O127" s="58">
        <v>3.8998122082804073E-5</v>
      </c>
      <c r="P127" s="83">
        <v>3.4809959590504328E-6</v>
      </c>
      <c r="Q127" s="82">
        <v>2.7912436547182029E-5</v>
      </c>
      <c r="R127" s="82">
        <v>8.4395521402233686E-6</v>
      </c>
      <c r="S127" s="40">
        <v>2.1287235301783378E-3</v>
      </c>
      <c r="T127" s="39">
        <v>2.8169837395610898E-3</v>
      </c>
      <c r="U127" s="39">
        <v>99.988071512626945</v>
      </c>
      <c r="V127" s="39">
        <v>2.6200415727312457E-3</v>
      </c>
      <c r="W127" s="39">
        <v>2.5427767054321715E-3</v>
      </c>
      <c r="X127" s="41">
        <v>1.8199618251701405E-3</v>
      </c>
      <c r="Y127" s="40"/>
      <c r="Z127" s="43"/>
      <c r="AA127" s="39"/>
      <c r="AB127" s="43"/>
      <c r="AC127" s="39"/>
      <c r="AD127" s="43"/>
      <c r="AE127" s="39"/>
      <c r="AF127" s="42"/>
      <c r="AG127" s="40"/>
      <c r="AH127" s="43"/>
      <c r="AI127" s="9">
        <v>3.4956000000000001E-2</v>
      </c>
      <c r="AJ127" s="44" t="s">
        <v>246</v>
      </c>
    </row>
    <row r="128" spans="1:36" ht="15.75" x14ac:dyDescent="0.3">
      <c r="A128" s="38">
        <v>34.943899999999999</v>
      </c>
      <c r="B128" s="39" t="s">
        <v>137</v>
      </c>
      <c r="C128" s="16" t="s">
        <v>137</v>
      </c>
      <c r="D128" s="16">
        <v>4</v>
      </c>
      <c r="E128" s="39" t="s">
        <v>137</v>
      </c>
      <c r="F128" s="40"/>
      <c r="G128" s="58">
        <v>1.2068968428357349E-2</v>
      </c>
      <c r="H128" s="83">
        <v>1.5764856318449562E-3</v>
      </c>
      <c r="I128" s="82">
        <v>7.9481106542683144E-3</v>
      </c>
      <c r="J128" s="82">
        <v>3.6451926193239478E-3</v>
      </c>
      <c r="K128" s="58">
        <v>9.3877279732242358E-3</v>
      </c>
      <c r="L128" s="83">
        <v>6.0090517374262221E-3</v>
      </c>
      <c r="M128" s="82">
        <v>8.9480172464686328E-3</v>
      </c>
      <c r="N128" s="82">
        <v>1.3555274588948731E-3</v>
      </c>
      <c r="O128" s="58">
        <v>8.5186690615539195E-3</v>
      </c>
      <c r="P128" s="83">
        <v>5.6903584805954681E-4</v>
      </c>
      <c r="Q128" s="82">
        <v>6.9681074710340194E-3</v>
      </c>
      <c r="R128" s="82">
        <v>2.3689966611698181E-3</v>
      </c>
      <c r="S128" s="40">
        <v>22.41652657374928</v>
      </c>
      <c r="T128" s="39">
        <v>14.762573516546617</v>
      </c>
      <c r="U128" s="39">
        <v>17.436473947885915</v>
      </c>
      <c r="V128" s="39">
        <v>16.619768920476947</v>
      </c>
      <c r="W128" s="39">
        <v>15.822310955973709</v>
      </c>
      <c r="X128" s="41">
        <v>12.942346085367525</v>
      </c>
      <c r="Y128" s="40"/>
      <c r="Z128" s="43"/>
      <c r="AA128" s="39"/>
      <c r="AB128" s="43"/>
      <c r="AC128" s="39"/>
      <c r="AD128" s="43"/>
      <c r="AE128" s="39"/>
      <c r="AF128" s="42"/>
      <c r="AG128" s="40"/>
      <c r="AH128" s="43"/>
      <c r="AI128" s="40"/>
      <c r="AJ128" s="44"/>
    </row>
    <row r="129" spans="1:36" ht="15.75" x14ac:dyDescent="0.3">
      <c r="A129" s="38">
        <v>35.307899999999997</v>
      </c>
      <c r="B129" s="39" t="s">
        <v>137</v>
      </c>
      <c r="C129" s="16" t="s">
        <v>137</v>
      </c>
      <c r="D129" s="16">
        <v>4</v>
      </c>
      <c r="E129" s="39" t="s">
        <v>137</v>
      </c>
      <c r="F129" s="40"/>
      <c r="G129" s="58">
        <v>1.0045914580289535E-2</v>
      </c>
      <c r="H129" s="83">
        <v>1.6898574841904823E-3</v>
      </c>
      <c r="I129" s="82">
        <v>8.4759015065661164E-3</v>
      </c>
      <c r="J129" s="82">
        <v>1.1474055948636382E-3</v>
      </c>
      <c r="K129" s="58">
        <v>9.7272044573845987E-3</v>
      </c>
      <c r="L129" s="83">
        <v>4.3467727865234215E-3</v>
      </c>
      <c r="M129" s="82">
        <v>9.7475518424698215E-3</v>
      </c>
      <c r="N129" s="82">
        <v>1.5062063480330667E-3</v>
      </c>
      <c r="O129" s="58">
        <v>8.8367139103430557E-3</v>
      </c>
      <c r="P129" s="83">
        <v>1.1172429006924309E-3</v>
      </c>
      <c r="Q129" s="82">
        <v>5.5789633525597767E-3</v>
      </c>
      <c r="R129" s="82">
        <v>1.8917701027725282E-3</v>
      </c>
      <c r="S129" s="40">
        <v>19.167111977540788</v>
      </c>
      <c r="T129" s="39">
        <v>16.171604087268395</v>
      </c>
      <c r="U129" s="39">
        <v>18.559028704955502</v>
      </c>
      <c r="V129" s="39">
        <v>18.59785051707242</v>
      </c>
      <c r="W129" s="39">
        <v>16.860016445427124</v>
      </c>
      <c r="X129" s="41">
        <v>10.644388267735767</v>
      </c>
      <c r="Y129" s="40"/>
      <c r="Z129" s="43"/>
      <c r="AA129" s="39"/>
      <c r="AB129" s="43"/>
      <c r="AC129" s="39"/>
      <c r="AD129" s="43"/>
      <c r="AE129" s="39"/>
      <c r="AF129" s="42"/>
      <c r="AG129" s="40"/>
      <c r="AH129" s="43"/>
      <c r="AI129" s="40"/>
      <c r="AJ129" s="44"/>
    </row>
    <row r="130" spans="1:36" ht="15.75" x14ac:dyDescent="0.3">
      <c r="A130" s="38">
        <v>36.114899999999999</v>
      </c>
      <c r="B130" s="39" t="s">
        <v>137</v>
      </c>
      <c r="C130" s="16" t="s">
        <v>137</v>
      </c>
      <c r="D130" s="16">
        <v>4</v>
      </c>
      <c r="E130" s="39" t="s">
        <v>137</v>
      </c>
      <c r="F130" s="40"/>
      <c r="G130" s="58">
        <v>3.2647860873148511E-5</v>
      </c>
      <c r="H130" s="83">
        <v>1.1209053266113475E-5</v>
      </c>
      <c r="I130" s="82">
        <v>4.3203587458540126E-5</v>
      </c>
      <c r="J130" s="82">
        <v>5.9942517384425455E-6</v>
      </c>
      <c r="K130" s="58">
        <v>3.958152708511269E-5</v>
      </c>
      <c r="L130" s="83">
        <v>1.5596446647511346E-5</v>
      </c>
      <c r="M130" s="82">
        <v>1.6499763730188358E-2</v>
      </c>
      <c r="N130" s="82">
        <v>1.8815545709794412E-3</v>
      </c>
      <c r="O130" s="58">
        <v>1.1258775342461249E-2</v>
      </c>
      <c r="P130" s="83">
        <v>6.0661517091238973E-3</v>
      </c>
      <c r="Q130" s="82">
        <v>2.7912436547182029E-5</v>
      </c>
      <c r="R130" s="82">
        <v>8.4395521402233686E-6</v>
      </c>
      <c r="S130" s="40">
        <v>0.11700951916402663</v>
      </c>
      <c r="T130" s="39">
        <v>0.15484110932494402</v>
      </c>
      <c r="U130" s="39">
        <v>0.1418596908998738</v>
      </c>
      <c r="V130" s="39">
        <v>59.134943875518886</v>
      </c>
      <c r="W130" s="39">
        <v>40.351307986633898</v>
      </c>
      <c r="X130" s="41">
        <v>0.10003781845837065</v>
      </c>
      <c r="Y130" s="40"/>
      <c r="Z130" s="43"/>
      <c r="AA130" s="39"/>
      <c r="AB130" s="43"/>
      <c r="AC130" s="39">
        <v>1.3277084195081495E-3</v>
      </c>
      <c r="AD130" s="43" t="s">
        <v>245</v>
      </c>
      <c r="AE130" s="39"/>
      <c r="AF130" s="42"/>
      <c r="AG130" s="40"/>
      <c r="AH130" s="43"/>
      <c r="AI130" s="40"/>
      <c r="AJ130" s="44"/>
    </row>
    <row r="131" spans="1:36" ht="15.75" x14ac:dyDescent="0.3">
      <c r="A131" s="38">
        <v>40.917900000000003</v>
      </c>
      <c r="B131" s="39" t="s">
        <v>137</v>
      </c>
      <c r="C131" s="16" t="s">
        <v>137</v>
      </c>
      <c r="D131" s="16">
        <v>4</v>
      </c>
      <c r="E131" s="39" t="s">
        <v>137</v>
      </c>
      <c r="F131" s="40"/>
      <c r="G131" s="58">
        <v>9.532836675901591E-3</v>
      </c>
      <c r="H131" s="83">
        <v>3.7740405514870381E-3</v>
      </c>
      <c r="I131" s="82">
        <v>9.0070160019295811E-3</v>
      </c>
      <c r="J131" s="82">
        <v>3.6947767060956081E-3</v>
      </c>
      <c r="K131" s="58">
        <v>1.5598359230575256E-2</v>
      </c>
      <c r="L131" s="83">
        <v>1.1273813818466073E-2</v>
      </c>
      <c r="M131" s="82">
        <v>1.6662153639679388E-2</v>
      </c>
      <c r="N131" s="82">
        <v>9.4803703206347957E-4</v>
      </c>
      <c r="O131" s="58">
        <v>1.0807688750392968E-2</v>
      </c>
      <c r="P131" s="83">
        <v>3.3250884452174557E-3</v>
      </c>
      <c r="Q131" s="82">
        <v>4.6355655494955206E-3</v>
      </c>
      <c r="R131" s="82">
        <v>3.1137336149702358E-3</v>
      </c>
      <c r="S131" s="40">
        <v>14.390573307707157</v>
      </c>
      <c r="T131" s="39">
        <v>13.596805281173069</v>
      </c>
      <c r="U131" s="39">
        <v>23.546960849018646</v>
      </c>
      <c r="V131" s="39">
        <v>25.152842912144855</v>
      </c>
      <c r="W131" s="39">
        <v>16.31506366227579</v>
      </c>
      <c r="X131" s="41">
        <v>6.9977539876804817</v>
      </c>
      <c r="Y131" s="40"/>
      <c r="Z131" s="43"/>
      <c r="AA131" s="39"/>
      <c r="AB131" s="43"/>
      <c r="AC131" s="39"/>
      <c r="AD131" s="43"/>
      <c r="AE131" s="39"/>
      <c r="AF131" s="42"/>
      <c r="AG131" s="40"/>
      <c r="AH131" s="43"/>
      <c r="AI131" s="40"/>
      <c r="AJ131" s="44"/>
    </row>
    <row r="132" spans="1:36" ht="15.75" x14ac:dyDescent="0.3">
      <c r="A132" s="38">
        <v>40.920499999999997</v>
      </c>
      <c r="B132" s="39" t="s">
        <v>137</v>
      </c>
      <c r="C132" s="16" t="s">
        <v>137</v>
      </c>
      <c r="D132" s="16">
        <v>4</v>
      </c>
      <c r="E132" s="39" t="s">
        <v>137</v>
      </c>
      <c r="F132" s="40"/>
      <c r="G132" s="58">
        <v>7.4216388135866032E-4</v>
      </c>
      <c r="H132" s="83">
        <v>4.8470018227902902E-4</v>
      </c>
      <c r="I132" s="82">
        <v>1.4021493450027971E-3</v>
      </c>
      <c r="J132" s="82">
        <v>2.4097392196092534E-4</v>
      </c>
      <c r="K132" s="58">
        <v>7.6367658728828032E-4</v>
      </c>
      <c r="L132" s="83">
        <v>6.0622363500352407E-4</v>
      </c>
      <c r="M132" s="82">
        <v>3.4371062325654745E-4</v>
      </c>
      <c r="N132" s="82">
        <v>1.8869109180246821E-4</v>
      </c>
      <c r="O132" s="58">
        <v>5.8623946436642249E-4</v>
      </c>
      <c r="P132" s="83">
        <v>3.436569265690369E-5</v>
      </c>
      <c r="Q132" s="82">
        <v>1.3325233715698547E-3</v>
      </c>
      <c r="R132" s="82">
        <v>3.7242961150505457E-4</v>
      </c>
      <c r="S132" s="40">
        <v>14.353914575833382</v>
      </c>
      <c r="T132" s="39">
        <v>27.118447052268451</v>
      </c>
      <c r="U132" s="39">
        <v>14.769983790416411</v>
      </c>
      <c r="V132" s="39">
        <v>6.6475788554936548</v>
      </c>
      <c r="W132" s="39">
        <v>11.338238634158714</v>
      </c>
      <c r="X132" s="41">
        <v>25.771837091829376</v>
      </c>
      <c r="Y132" s="40"/>
      <c r="Z132" s="43"/>
      <c r="AA132" s="39"/>
      <c r="AB132" s="43"/>
      <c r="AC132" s="39"/>
      <c r="AD132" s="43"/>
      <c r="AE132" s="39"/>
      <c r="AF132" s="42"/>
      <c r="AG132" s="40"/>
      <c r="AH132" s="43"/>
      <c r="AI132" s="40"/>
      <c r="AJ132" s="44"/>
    </row>
    <row r="133" spans="1:36" ht="15.75" x14ac:dyDescent="0.3">
      <c r="A133" s="38">
        <v>40.927399999999999</v>
      </c>
      <c r="B133" s="39" t="s">
        <v>137</v>
      </c>
      <c r="C133" s="16" t="s">
        <v>137</v>
      </c>
      <c r="D133" s="16">
        <v>4</v>
      </c>
      <c r="E133" s="39" t="s">
        <v>137</v>
      </c>
      <c r="F133" s="40"/>
      <c r="G133" s="58">
        <v>3.2647860873148511E-5</v>
      </c>
      <c r="H133" s="83">
        <v>1.1209053266113475E-5</v>
      </c>
      <c r="I133" s="82">
        <v>4.3203587458540126E-5</v>
      </c>
      <c r="J133" s="82">
        <v>5.9942517384425455E-6</v>
      </c>
      <c r="K133" s="58">
        <v>3.958152708511269E-5</v>
      </c>
      <c r="L133" s="83">
        <v>1.5596446647511346E-5</v>
      </c>
      <c r="M133" s="82">
        <v>8.733953468743281E-4</v>
      </c>
      <c r="N133" s="82">
        <v>5.9045806053398557E-4</v>
      </c>
      <c r="O133" s="58">
        <v>5.330512556452916E-4</v>
      </c>
      <c r="P133" s="83">
        <v>3.1753333055132242E-4</v>
      </c>
      <c r="Q133" s="82">
        <v>2.7912436547182029E-5</v>
      </c>
      <c r="R133" s="82">
        <v>8.4395521402233686E-6</v>
      </c>
      <c r="S133" s="40">
        <v>2.1065962766640602</v>
      </c>
      <c r="T133" s="39">
        <v>2.7877022887445797</v>
      </c>
      <c r="U133" s="39">
        <v>2.5539896137806219</v>
      </c>
      <c r="V133" s="39">
        <v>56.355648933018088</v>
      </c>
      <c r="W133" s="39">
        <v>34.395018858250246</v>
      </c>
      <c r="X133" s="41">
        <v>1.8010440295424139</v>
      </c>
      <c r="Y133" s="40"/>
      <c r="Z133" s="43"/>
      <c r="AA133" s="39"/>
      <c r="AB133" s="43"/>
      <c r="AC133" s="39"/>
      <c r="AD133" s="43"/>
      <c r="AE133" s="39"/>
      <c r="AF133" s="42"/>
      <c r="AG133" s="40"/>
      <c r="AH133" s="43"/>
      <c r="AI133" s="40"/>
      <c r="AJ133" s="44"/>
    </row>
    <row r="134" spans="1:36" ht="15.75" x14ac:dyDescent="0.3">
      <c r="A134" s="38">
        <v>40.982399999999998</v>
      </c>
      <c r="B134" s="39" t="s">
        <v>386</v>
      </c>
      <c r="C134" s="16" t="s">
        <v>137</v>
      </c>
      <c r="D134" s="16">
        <v>4</v>
      </c>
      <c r="E134" s="39" t="s">
        <v>137</v>
      </c>
      <c r="F134" s="40" t="s">
        <v>163</v>
      </c>
      <c r="G134" s="58">
        <v>0.57597864230862739</v>
      </c>
      <c r="H134" s="83">
        <v>0.18542502560590385</v>
      </c>
      <c r="I134" s="82">
        <v>0.60753403611033907</v>
      </c>
      <c r="J134" s="82">
        <v>0.13905445296255739</v>
      </c>
      <c r="K134" s="58">
        <v>1.0148233322276552</v>
      </c>
      <c r="L134" s="83">
        <v>0.53703072093834625</v>
      </c>
      <c r="M134" s="82">
        <v>0.8103794013310085</v>
      </c>
      <c r="N134" s="82">
        <v>4.6617913911828755E-2</v>
      </c>
      <c r="O134" s="58">
        <v>0.3529508719860408</v>
      </c>
      <c r="P134" s="83">
        <v>8.2472061250116954E-2</v>
      </c>
      <c r="Q134" s="82">
        <v>0.43223184383311936</v>
      </c>
      <c r="R134" s="82">
        <v>0.17108961293422556</v>
      </c>
      <c r="S134" s="40">
        <v>15.181710813176535</v>
      </c>
      <c r="T134" s="39">
        <v>16.013451485666248</v>
      </c>
      <c r="U134" s="39">
        <v>26.74882925275034</v>
      </c>
      <c r="V134" s="39">
        <v>21.360072780910848</v>
      </c>
      <c r="W134" s="39">
        <v>9.3031193800400764</v>
      </c>
      <c r="X134" s="41">
        <v>11.392816287455958</v>
      </c>
      <c r="Y134" s="40"/>
      <c r="Z134" s="43"/>
      <c r="AA134" s="39"/>
      <c r="AB134" s="43"/>
      <c r="AC134" s="39"/>
      <c r="AD134" s="43"/>
      <c r="AE134" s="39"/>
      <c r="AF134" s="42"/>
      <c r="AG134" s="40"/>
      <c r="AH134" s="43"/>
      <c r="AI134" s="40"/>
      <c r="AJ134" s="44"/>
    </row>
    <row r="135" spans="1:36" ht="15.75" x14ac:dyDescent="0.3">
      <c r="A135" s="38">
        <v>40.983199999999997</v>
      </c>
      <c r="B135" s="39" t="s">
        <v>137</v>
      </c>
      <c r="C135" s="16" t="s">
        <v>137</v>
      </c>
      <c r="D135" s="16">
        <v>4</v>
      </c>
      <c r="E135" s="39" t="s">
        <v>137</v>
      </c>
      <c r="F135" s="40"/>
      <c r="G135" s="58">
        <v>4.9682645248376074E-3</v>
      </c>
      <c r="H135" s="83">
        <v>3.8256276732815948E-3</v>
      </c>
      <c r="I135" s="82">
        <v>4.3203587458540126E-5</v>
      </c>
      <c r="J135" s="82">
        <v>5.9942517384425455E-6</v>
      </c>
      <c r="K135" s="58">
        <v>3.958152708511269E-5</v>
      </c>
      <c r="L135" s="83">
        <v>1.5596446647511346E-5</v>
      </c>
      <c r="M135" s="82">
        <v>4.0183119853628322E-5</v>
      </c>
      <c r="N135" s="82">
        <v>6.2394445648521535E-6</v>
      </c>
      <c r="O135" s="58">
        <v>3.8998122082804073E-5</v>
      </c>
      <c r="P135" s="83">
        <v>3.4809959590504328E-6</v>
      </c>
      <c r="Q135" s="82">
        <v>2.7912436547182029E-5</v>
      </c>
      <c r="R135" s="82">
        <v>8.4395521402233686E-6</v>
      </c>
      <c r="S135" s="40">
        <v>96.318853871903187</v>
      </c>
      <c r="T135" s="39">
        <v>0.83758020660084176</v>
      </c>
      <c r="U135" s="39">
        <v>0.76735997132969902</v>
      </c>
      <c r="V135" s="39">
        <v>0.77902294250834114</v>
      </c>
      <c r="W135" s="39">
        <v>0.75604960311468583</v>
      </c>
      <c r="X135" s="41">
        <v>0.54113340454324377</v>
      </c>
      <c r="Y135" s="40"/>
      <c r="Z135" s="43"/>
      <c r="AA135" s="39"/>
      <c r="AB135" s="43"/>
      <c r="AC135" s="39"/>
      <c r="AD135" s="43"/>
      <c r="AE135" s="39"/>
      <c r="AF135" s="42"/>
      <c r="AG135" s="40"/>
      <c r="AH135" s="43"/>
      <c r="AI135" s="40"/>
      <c r="AJ135" s="44"/>
    </row>
    <row r="136" spans="1:36" ht="15.75" x14ac:dyDescent="0.3">
      <c r="A136" s="38">
        <v>40.987000000000002</v>
      </c>
      <c r="B136" s="39" t="s">
        <v>137</v>
      </c>
      <c r="C136" s="16" t="s">
        <v>137</v>
      </c>
      <c r="D136" s="16">
        <v>4</v>
      </c>
      <c r="E136" s="39" t="s">
        <v>137</v>
      </c>
      <c r="F136" s="40"/>
      <c r="G136" s="58">
        <v>6.3542129341021365E-3</v>
      </c>
      <c r="H136" s="83">
        <v>3.8393443266006078E-3</v>
      </c>
      <c r="I136" s="82">
        <v>3.9815355360694055E-3</v>
      </c>
      <c r="J136" s="82">
        <v>1.7573224706939347E-3</v>
      </c>
      <c r="K136" s="58">
        <v>9.5315792232218022E-3</v>
      </c>
      <c r="L136" s="83">
        <v>5.6126934282297574E-3</v>
      </c>
      <c r="M136" s="82">
        <v>8.8190476483148653E-3</v>
      </c>
      <c r="N136" s="82">
        <v>4.5788419082789964E-3</v>
      </c>
      <c r="O136" s="58">
        <v>8.4718677817169075E-3</v>
      </c>
      <c r="P136" s="83">
        <v>1.1230034866113587E-3</v>
      </c>
      <c r="Q136" s="82">
        <v>4.1020056929933968E-3</v>
      </c>
      <c r="R136" s="82">
        <v>4.2238223689802697E-4</v>
      </c>
      <c r="S136" s="40">
        <v>15.400326261662368</v>
      </c>
      <c r="T136" s="39">
        <v>9.6498098055217021</v>
      </c>
      <c r="U136" s="39">
        <v>23.101119107718375</v>
      </c>
      <c r="V136" s="39">
        <v>21.374198899172754</v>
      </c>
      <c r="W136" s="39">
        <v>20.532759798447298</v>
      </c>
      <c r="X136" s="41">
        <v>9.9417861274775028</v>
      </c>
      <c r="Y136" s="40"/>
      <c r="Z136" s="43"/>
      <c r="AA136" s="39"/>
      <c r="AB136" s="43"/>
      <c r="AC136" s="39"/>
      <c r="AD136" s="43"/>
      <c r="AE136" s="39"/>
      <c r="AF136" s="42"/>
      <c r="AG136" s="40"/>
      <c r="AH136" s="43"/>
      <c r="AI136" s="40"/>
      <c r="AJ136" s="44"/>
    </row>
    <row r="137" spans="1:36" ht="15.75" x14ac:dyDescent="0.3">
      <c r="A137" s="38">
        <v>41.003399999999999</v>
      </c>
      <c r="B137" s="39" t="s">
        <v>386</v>
      </c>
      <c r="C137" s="16" t="s">
        <v>137</v>
      </c>
      <c r="D137" s="16">
        <v>4</v>
      </c>
      <c r="E137" s="39" t="s">
        <v>137</v>
      </c>
      <c r="F137" s="40"/>
      <c r="G137" s="58">
        <v>3.2647860873148511E-5</v>
      </c>
      <c r="H137" s="83">
        <v>1.1209053266113475E-5</v>
      </c>
      <c r="I137" s="82">
        <v>0.48192870432064511</v>
      </c>
      <c r="J137" s="82">
        <v>0.44353301609692475</v>
      </c>
      <c r="K137" s="58">
        <v>0.1944985302348361</v>
      </c>
      <c r="L137" s="83">
        <v>0.11042797192784447</v>
      </c>
      <c r="M137" s="82">
        <v>0.53751152799911994</v>
      </c>
      <c r="N137" s="82">
        <v>0.38777451586124079</v>
      </c>
      <c r="O137" s="58">
        <v>0.3805593308301316</v>
      </c>
      <c r="P137" s="83">
        <v>0.1153451068696611</v>
      </c>
      <c r="Q137" s="82">
        <v>0.15266871399258122</v>
      </c>
      <c r="R137" s="82">
        <v>0.13278155700992059</v>
      </c>
      <c r="S137" s="40">
        <v>1.8685823633511713E-3</v>
      </c>
      <c r="T137" s="39">
        <v>27.582924369384383</v>
      </c>
      <c r="U137" s="39">
        <v>11.132016419288608</v>
      </c>
      <c r="V137" s="39">
        <v>30.764176716495346</v>
      </c>
      <c r="W137" s="39">
        <v>21.781104022737448</v>
      </c>
      <c r="X137" s="41">
        <v>8.7379098897308562</v>
      </c>
      <c r="Y137" s="40"/>
      <c r="Z137" s="43"/>
      <c r="AA137" s="39"/>
      <c r="AB137" s="43"/>
      <c r="AC137" s="39"/>
      <c r="AD137" s="43"/>
      <c r="AE137" s="39">
        <v>2.1421231617459333E-2</v>
      </c>
      <c r="AF137" s="42" t="s">
        <v>246</v>
      </c>
      <c r="AG137" s="40"/>
      <c r="AH137" s="43"/>
      <c r="AI137" s="40"/>
      <c r="AJ137" s="44"/>
    </row>
    <row r="138" spans="1:36" ht="15.75" x14ac:dyDescent="0.3">
      <c r="A138" s="38">
        <v>43.311599999999999</v>
      </c>
      <c r="B138" s="39" t="s">
        <v>137</v>
      </c>
      <c r="C138" s="16" t="s">
        <v>137</v>
      </c>
      <c r="D138" s="16">
        <v>4</v>
      </c>
      <c r="E138" s="39" t="s">
        <v>137</v>
      </c>
      <c r="F138" s="40"/>
      <c r="G138" s="58">
        <v>4.972361090920743E-3</v>
      </c>
      <c r="H138" s="83">
        <v>1.7266914508248081E-3</v>
      </c>
      <c r="I138" s="82">
        <v>8.1490006755007127E-3</v>
      </c>
      <c r="J138" s="82">
        <v>1.755940960775991E-3</v>
      </c>
      <c r="K138" s="58">
        <v>6.172000027332483E-3</v>
      </c>
      <c r="L138" s="83">
        <v>1.3372101204618444E-3</v>
      </c>
      <c r="M138" s="82">
        <v>7.8311941521805786E-3</v>
      </c>
      <c r="N138" s="82">
        <v>3.7763111357105161E-4</v>
      </c>
      <c r="O138" s="58">
        <v>5.9943777770856332E-3</v>
      </c>
      <c r="P138" s="83">
        <v>2.06633940959695E-3</v>
      </c>
      <c r="Q138" s="82">
        <v>4.0805394149860874E-3</v>
      </c>
      <c r="R138" s="82">
        <v>3.0603075277403605E-3</v>
      </c>
      <c r="S138" s="40">
        <v>13.366751385090298</v>
      </c>
      <c r="T138" s="39">
        <v>21.906226051290439</v>
      </c>
      <c r="U138" s="39">
        <v>16.591632909517276</v>
      </c>
      <c r="V138" s="39">
        <v>21.051895340365839</v>
      </c>
      <c r="W138" s="39">
        <v>16.114146979574425</v>
      </c>
      <c r="X138" s="41">
        <v>10.969347334161705</v>
      </c>
      <c r="Y138" s="40"/>
      <c r="Z138" s="43"/>
      <c r="AA138" s="39"/>
      <c r="AB138" s="43"/>
      <c r="AC138" s="39"/>
      <c r="AD138" s="43"/>
      <c r="AE138" s="39"/>
      <c r="AF138" s="42"/>
      <c r="AG138" s="40"/>
      <c r="AH138" s="43"/>
      <c r="AI138" s="40"/>
      <c r="AJ138" s="44"/>
    </row>
    <row r="139" spans="1:36" ht="16.5" thickBot="1" x14ac:dyDescent="0.35">
      <c r="A139" s="46">
        <v>43.395099999999999</v>
      </c>
      <c r="B139" s="47" t="s">
        <v>137</v>
      </c>
      <c r="C139" s="48" t="s">
        <v>137</v>
      </c>
      <c r="D139" s="48">
        <v>4</v>
      </c>
      <c r="E139" s="47" t="s">
        <v>137</v>
      </c>
      <c r="F139" s="49"/>
      <c r="G139" s="92">
        <v>0.199880597841533</v>
      </c>
      <c r="H139" s="91">
        <v>5.0552543359958936E-2</v>
      </c>
      <c r="I139" s="93">
        <v>0.25995267906539815</v>
      </c>
      <c r="J139" s="93">
        <v>3.5806058356708484E-2</v>
      </c>
      <c r="K139" s="92">
        <v>0.28245261893240403</v>
      </c>
      <c r="L139" s="91">
        <v>0.10964432914218429</v>
      </c>
      <c r="M139" s="93">
        <v>0.27291721913114558</v>
      </c>
      <c r="N139" s="93">
        <v>6.8693664982617988E-2</v>
      </c>
      <c r="O139" s="92">
        <v>0.26449961110814757</v>
      </c>
      <c r="P139" s="91">
        <v>5.8854550129373302E-2</v>
      </c>
      <c r="Q139" s="93">
        <v>0.16345143929090589</v>
      </c>
      <c r="R139" s="93">
        <v>7.5625860660912508E-2</v>
      </c>
      <c r="S139" s="49">
        <v>13.850259566021595</v>
      </c>
      <c r="T139" s="47">
        <v>18.012814244196473</v>
      </c>
      <c r="U139" s="47">
        <v>19.571895069164643</v>
      </c>
      <c r="V139" s="47">
        <v>18.911161792701638</v>
      </c>
      <c r="W139" s="47">
        <v>18.327883288922205</v>
      </c>
      <c r="X139" s="50">
        <v>11.325986038993451</v>
      </c>
      <c r="Y139" s="49"/>
      <c r="Z139" s="52"/>
      <c r="AA139" s="47"/>
      <c r="AB139" s="52"/>
      <c r="AC139" s="47"/>
      <c r="AD139" s="52"/>
      <c r="AE139" s="47"/>
      <c r="AF139" s="51"/>
      <c r="AG139" s="49"/>
      <c r="AH139" s="52"/>
      <c r="AI139" s="49"/>
      <c r="AJ139" s="53"/>
    </row>
  </sheetData>
  <autoFilter ref="A3:AJ3"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</autoFilter>
  <mergeCells count="16">
    <mergeCell ref="AI3:AJ3"/>
    <mergeCell ref="A1:AJ1"/>
    <mergeCell ref="G2:H2"/>
    <mergeCell ref="I2:J2"/>
    <mergeCell ref="K2:L2"/>
    <mergeCell ref="M2:N2"/>
    <mergeCell ref="O2:P2"/>
    <mergeCell ref="Q2:R2"/>
    <mergeCell ref="S2:X2"/>
    <mergeCell ref="Y2:AH2"/>
    <mergeCell ref="AI2:AJ2"/>
    <mergeCell ref="Y3:Z3"/>
    <mergeCell ref="AA3:AB3"/>
    <mergeCell ref="AC3:AD3"/>
    <mergeCell ref="AE3:AF3"/>
    <mergeCell ref="AG3:AH3"/>
  </mergeCells>
  <conditionalFormatting sqref="S4:X139">
    <cfRule type="dataBar" priority="26">
      <dataBar showValue="0">
        <cfvo type="min"/>
        <cfvo type="max"/>
        <color theme="9"/>
      </dataBar>
      <extLst>
        <ext xmlns:x14="http://schemas.microsoft.com/office/spreadsheetml/2009/9/main" uri="{B025F937-C7B1-47D3-B67F-A62EFF666E3E}">
          <x14:id>{CCE33A6B-EC7F-428E-9C46-43DAC1F5F1DA}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CE33A6B-EC7F-428E-9C46-43DAC1F5F1DA}">
            <x14:dataBar minLength="0" maxLength="100" border="1" gradient="0">
              <x14:cfvo type="autoMin"/>
              <x14:cfvo type="autoMax"/>
              <x14:borderColor rgb="FF000000"/>
              <x14:negativeFillColor rgb="FFFF0000"/>
              <x14:axisColor rgb="FF000000"/>
            </x14:dataBar>
          </x14:cfRule>
          <xm:sqref>S4:X139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S1. Intracellular, UV-B</vt:lpstr>
      <vt:lpstr>Table S2. Extracellular, UV-B</vt:lpstr>
      <vt:lpstr>Table S3. Primary metabolites</vt:lpstr>
      <vt:lpstr>Table S4. Intracellular, PAR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878620</dc:creator>
  <cp:lastModifiedBy>878620</cp:lastModifiedBy>
  <dcterms:created xsi:type="dcterms:W3CDTF">2019-01-28T11:52:25Z</dcterms:created>
  <dcterms:modified xsi:type="dcterms:W3CDTF">2019-04-15T10:32:34Z</dcterms:modified>
</cp:coreProperties>
</file>