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Jan\Documents\Proj\Lipids\Pub_Materialien\"/>
    </mc:Choice>
  </mc:AlternateContent>
  <xr:revisionPtr revIDLastSave="0" documentId="13_ncr:1_{BA222CCA-7078-4873-BD87-82FDF341B8D7}" xr6:coauthVersionLast="36" xr6:coauthVersionMax="36" xr10:uidLastSave="{00000000-0000-0000-0000-000000000000}"/>
  <bookViews>
    <workbookView xWindow="0" yWindow="0" windowWidth="16380" windowHeight="8190" tabRatio="144" xr2:uid="{00000000-000D-0000-FFFF-FFFF00000000}"/>
  </bookViews>
  <sheets>
    <sheet name="Tabelle1" sheetId="1" r:id="rId1"/>
  </sheets>
  <calcPr calcId="171027"/>
</workbook>
</file>

<file path=xl/sharedStrings.xml><?xml version="1.0" encoding="utf-8"?>
<sst xmlns="http://schemas.openxmlformats.org/spreadsheetml/2006/main" count="390" uniqueCount="168">
  <si>
    <t>Lipidyzer</t>
  </si>
  <si>
    <t>NA</t>
  </si>
  <si>
    <t>PC aa C30:0</t>
  </si>
  <si>
    <t>PC aa C32:0</t>
  </si>
  <si>
    <t>PC aa C32:1</t>
  </si>
  <si>
    <t>PC aa C32:2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</si>
  <si>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</si>
  <si>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</si>
  <si>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</si>
  <si>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</si>
  <si>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</si>
  <si>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</si>
  <si>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</si>
  <si>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</si>
  <si>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</si>
  <si>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</si>
  <si>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</si>
  <si>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</si>
  <si>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C38:3</t>
  </si>
  <si>
    <t>PC aa C38:4</t>
  </si>
  <si>
    <t>PC aa C38:5</t>
  </si>
  <si>
    <t>PC aa C38:6</t>
  </si>
  <si>
    <t>PC aa C40:3</t>
  </si>
  <si>
    <t>PC aa C40:4</t>
  </si>
  <si>
    <t>PC aa C40:5</t>
  </si>
  <si>
    <t>PC aa C40:6</t>
  </si>
  <si>
    <t>PC aa C42:6</t>
  </si>
  <si>
    <t>PC ae C34:1</t>
  </si>
  <si>
    <t>PC ae C34:2</t>
  </si>
  <si>
    <t>PC ae C36:1</t>
  </si>
  <si>
    <t>PC ae C36:2</t>
  </si>
  <si>
    <t>PC ae C36:3</t>
  </si>
  <si>
    <t>PC ae C36:4</t>
  </si>
  <si>
    <t>PC ae C38:3</t>
  </si>
  <si>
    <t>PC ae C38:4</t>
  </si>
  <si>
    <t>PC ae C38:5</t>
  </si>
  <si>
    <t>PC ae C38:6</t>
  </si>
  <si>
    <t>PC ae C40:1</t>
  </si>
  <si>
    <t>PC ae C40:5</t>
  </si>
  <si>
    <t>PC ae C40:6</t>
  </si>
  <si>
    <t>PC 16:0_14:0</t>
  </si>
  <si>
    <t>PC 18:0_12:0</t>
  </si>
  <si>
    <t>PC 16:0_16:0</t>
  </si>
  <si>
    <t>PC 18:0_14:0</t>
  </si>
  <si>
    <t>PC 14:0_18:1</t>
  </si>
  <si>
    <t>PC 16:0_16:1</t>
  </si>
  <si>
    <t>PC 14:0_18:2</t>
  </si>
  <si>
    <t>PC 16:0_18:1</t>
  </si>
  <si>
    <t>PC 18:0_16:1</t>
  </si>
  <si>
    <t>PC 20:0_14:1</t>
  </si>
  <si>
    <t>PC 14:0_20:2</t>
  </si>
  <si>
    <t>PC 16:0_18:2</t>
  </si>
  <si>
    <t>PC 18:1_16:1</t>
  </si>
  <si>
    <t>PC 14:0_20:3</t>
  </si>
  <si>
    <t>PC 16:0_18:3</t>
  </si>
  <si>
    <t>PC 18:2_16:1</t>
  </si>
  <si>
    <t>PC 14:0_20:4</t>
  </si>
  <si>
    <t>PC 18:0_18:0</t>
  </si>
  <si>
    <t>PC 16:0_20:1</t>
  </si>
  <si>
    <t>PC 18:0_18:1</t>
  </si>
  <si>
    <t>PC 16:0_20:2</t>
  </si>
  <si>
    <t>PC 18:0_18:2</t>
  </si>
  <si>
    <t>PC 18:1_18:1</t>
  </si>
  <si>
    <t>PC 16:0_20:3</t>
  </si>
  <si>
    <t>PC 18:0_18:3</t>
  </si>
  <si>
    <t>PC 18:1_18:2</t>
  </si>
  <si>
    <t>PC 14:0_22:4</t>
  </si>
  <si>
    <t>PC 16:0_20:4</t>
  </si>
  <si>
    <t>PC 18:1_18:3</t>
  </si>
  <si>
    <t>PC 18:2_18:2</t>
  </si>
  <si>
    <t>PC 14:0_22:5</t>
  </si>
  <si>
    <t>PC 18:2_18:3</t>
  </si>
  <si>
    <t>PC 14:0_22:6</t>
  </si>
  <si>
    <t>PC 18:0_20:0</t>
  </si>
  <si>
    <t>PC 18:0_20:3</t>
  </si>
  <si>
    <t>PC 18:1_20:2</t>
  </si>
  <si>
    <t>PC 18:2_20:1</t>
  </si>
  <si>
    <t>PC 16:0_22:4</t>
  </si>
  <si>
    <t>PC 18:0_20:4</t>
  </si>
  <si>
    <t>PC 18:1_20:3</t>
  </si>
  <si>
    <t>PC 18:2_20:2</t>
  </si>
  <si>
    <t>PC 16:0_22:5</t>
  </si>
  <si>
    <t>PC 18:1_20:4</t>
  </si>
  <si>
    <t>PC 18:2_20:3</t>
  </si>
  <si>
    <t>PC 16:0_22:6</t>
  </si>
  <si>
    <t>PC 18:2_20:4</t>
  </si>
  <si>
    <t>PC 20:0_20:3</t>
  </si>
  <si>
    <t>PC 18:0_22:4</t>
  </si>
  <si>
    <t>PC 20:0_20:4</t>
  </si>
  <si>
    <t>PC 18:0_22:5</t>
  </si>
  <si>
    <t>PC 18:1_22:4</t>
  </si>
  <si>
    <t>PC 18:0_22:6</t>
  </si>
  <si>
    <t>PC 18:1_22:5</t>
  </si>
  <si>
    <t>PC 18:2_22:4</t>
  </si>
  <si>
    <t>PC 20:0_22:6</t>
  </si>
  <si>
    <t>PC 15:0_18:1</t>
  </si>
  <si>
    <t>PC 17:0_16:1</t>
  </si>
  <si>
    <t>PC 15:0_18:2</t>
  </si>
  <si>
    <t>PC 17:0_18:1</t>
  </si>
  <si>
    <t>PC 17:0_18:2</t>
  </si>
  <si>
    <t>PC 15:0_20:3</t>
  </si>
  <si>
    <t>PC 15:0_20:4</t>
  </si>
  <si>
    <t>PC 17:0_20:3</t>
  </si>
  <si>
    <t>PC 17:0_20:4</t>
  </si>
  <si>
    <t>PC 17:0_20:5</t>
  </si>
  <si>
    <t>PC 15:0_22:6</t>
  </si>
  <si>
    <t>PC 18:2_22:6</t>
  </si>
  <si>
    <t>PC 17:0_22:5</t>
  </si>
  <si>
    <t>PC 17:0_22:6</t>
  </si>
  <si>
    <t>AbsoluteIDQ</t>
  </si>
  <si>
    <t>Lipid species</t>
  </si>
  <si>
    <t>Neutral mass</t>
  </si>
  <si>
    <t>PC 30:0</t>
  </si>
  <si>
    <t>PC 32:0</t>
  </si>
  <si>
    <t>PC 32:1</t>
  </si>
  <si>
    <t>PC 32:2</t>
  </si>
  <si>
    <t>PC 34:1</t>
  </si>
  <si>
    <t>PC 34:2</t>
  </si>
  <si>
    <t>PC 34:3</t>
  </si>
  <si>
    <t>PC 34:4</t>
  </si>
  <si>
    <t>PC 36:0</t>
  </si>
  <si>
    <t>PC 36:1</t>
  </si>
  <si>
    <t>PC 36:2</t>
  </si>
  <si>
    <t>PC 36:3</t>
  </si>
  <si>
    <t>PC 36:4</t>
  </si>
  <si>
    <t>PC 36:5</t>
  </si>
  <si>
    <t>PC 36:6</t>
  </si>
  <si>
    <t>PC 38:0</t>
  </si>
  <si>
    <t>PC 38:3</t>
  </si>
  <si>
    <t>PC 38:4</t>
  </si>
  <si>
    <t>PC 38:5</t>
  </si>
  <si>
    <t>PC 38:6</t>
  </si>
  <si>
    <t>PC 40:3</t>
  </si>
  <si>
    <t>PC 40:4</t>
  </si>
  <si>
    <t>PC 40:5</t>
  </si>
  <si>
    <t>PC 40:6</t>
  </si>
  <si>
    <t>PC 42:6</t>
  </si>
  <si>
    <t>PC 33:1</t>
  </si>
  <si>
    <t>PC 33:2</t>
  </si>
  <si>
    <t>PC 35:1</t>
  </si>
  <si>
    <t>PC 35:2</t>
  </si>
  <si>
    <t>PC 35:3</t>
  </si>
  <si>
    <t>PC 35:4</t>
  </si>
  <si>
    <t>PC 37:3</t>
  </si>
  <si>
    <t>PC 37:4</t>
  </si>
  <si>
    <t>PC 37:5</t>
  </si>
  <si>
    <t>PC 37:6</t>
  </si>
  <si>
    <t>PC 39:1</t>
  </si>
  <si>
    <t>PC 39:5</t>
  </si>
  <si>
    <t>PC 39:6</t>
  </si>
  <si>
    <t>different</t>
  </si>
  <si>
    <t>not different</t>
  </si>
  <si>
    <t>Major or singular ratio</t>
  </si>
  <si>
    <t>&lt;0.001</t>
  </si>
  <si>
    <t>&lt;0.005</t>
  </si>
  <si>
    <t>q_mean (HuMet)</t>
  </si>
  <si>
    <t>q_mean (QMDiab)</t>
  </si>
  <si>
    <t>q_mean (QMDiab: male controls age≤40)</t>
  </si>
  <si>
    <t>q_mean (QMDiab: male controls)</t>
  </si>
  <si>
    <t>q_mean (QMDiab: female controls)</t>
  </si>
  <si>
    <t>q_mean (QMDiab: cases)</t>
  </si>
  <si>
    <r>
      <t>KruskalWallis (q): HuMet vs. QMDiab (male controls age</t>
    </r>
    <r>
      <rPr>
        <b/>
        <sz val="10.5"/>
        <rFont val="Calibri"/>
        <family val="2"/>
      </rPr>
      <t>≤</t>
    </r>
    <r>
      <rPr>
        <b/>
        <sz val="10.5"/>
        <rFont val="Calibri Light"/>
        <family val="2"/>
        <scheme val="major"/>
      </rPr>
      <t>40)</t>
    </r>
  </si>
  <si>
    <t>KruskalWallis (q): HuMet vs. QMDiab (maleControls)</t>
  </si>
  <si>
    <t>KruskalWallis (q): HuMet vs. QMDiab</t>
  </si>
  <si>
    <t>KruskalWallis (q): male controls vs. female controls vs. Cases (QMDiab)</t>
  </si>
  <si>
    <t>&lt;0,05</t>
  </si>
  <si>
    <t>fraction (HuMet) [%]</t>
  </si>
  <si>
    <t>fraction (QMDiab)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</si>
</sst>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.5"/>
      <name val="Calibri Light"/>
      <family val="2"/>
      <scheme val="major"/>
    </font>
    <font>
      <b/>
      <sz val="10.5"/>
      <name val="Calibri"/>
      <family val="2"/>
    </font>
    <font>
      <sz val="10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2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4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3" fillId="0" borderId="12" xfId="0" applyFont="1" applyBorder="1"/>
    <xf numFmtId="0" fontId="2" fillId="0" borderId="13" xfId="0" applyFont="1" applyBorder="1"/>
    <xf numFmtId="0" fontId="1" fillId="0" borderId="13" xfId="0" applyFont="1" applyBorder="1"/>
    <xf numFmtId="0" fontId="2" fillId="0" borderId="14" xfId="0" applyFont="1" applyBorder="1"/>
    <xf numFmtId="0" fontId="1" fillId="0" borderId="14" xfId="0" applyFont="1" applyBorder="1"/>
    <xf numFmtId="0" fontId="1" fillId="0" borderId="15" xfId="0" applyFont="1" applyBorder="1"/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14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</cellXfs>
  <cellStyles count="1">
    <cellStyle name="Standard" xfId="0" builtinId="0"/>
  </cellStyles>
  <dxfs count="7">
    <dxf>
      <font>
        <color theme="5" tint="-0.499984740745262"/>
      </font>
      <fill>
        <patternFill>
          <bgColor rgb="FFFCCCCC"/>
        </patternFill>
      </fill>
    </dxf>
    <dxf>
      <font>
        <color theme="5" tint="-0.499984740745262"/>
      </font>
      <fill>
        <patternFill>
          <bgColor rgb="FFFCCCCC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-0.499984740745262"/>
      </font>
      <fill>
        <patternFill>
          <bgColor rgb="FFFCCCCC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499984740745262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CCCCC"/>
      <color rgb="FFFCD0D0"/>
      <color rgb="FFFBB7B7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"/>
  <sheetViews>
    <sheetView tabSelected="1" zoomScale="110" zoomScaleNormal="110" workbookViewId="0">
      <selection activeCell="E2" sqref="E2"/>
    </sheetView>
  </sheetViews>
  <sheetFormatPr baseColWidth="10" defaultColWidth="11.54296875" defaultRowHeight="13" x14ac:dyDescent="0.3"/>
  <cols>
    <col min="1" max="1" width="11.54296875" style="23"/>
    <col min="2" max="2" width="12.08984375" style="24" customWidth="1"/>
    <col min="3" max="3" width="11.6328125" style="28" customWidth="1"/>
    <col min="4" max="4" width="11.36328125" style="1" customWidth="1"/>
    <col min="5" max="6" width="19.08984375" style="44" customWidth="1"/>
    <col min="7" max="7" width="15.1796875" style="44" customWidth="1"/>
    <col min="8" max="8" width="16.54296875" style="44" customWidth="1"/>
    <col min="9" max="9" width="36.36328125" style="44" customWidth="1"/>
    <col min="10" max="10" width="29.54296875" style="44" customWidth="1"/>
    <col min="11" max="11" width="31.453125" style="44" customWidth="1"/>
    <col min="12" max="12" width="22.26953125" style="44" customWidth="1"/>
    <col min="13" max="13" width="51.90625" style="2" customWidth="1"/>
    <col min="14" max="14" width="20.90625" style="30" customWidth="1"/>
    <col min="15" max="15" width="45.1796875" style="2" customWidth="1"/>
    <col min="16" max="16" width="31.90625" style="2" customWidth="1"/>
    <col min="17" max="17" width="61.1796875" style="2" customWidth="1"/>
    <col min="18" max="16384" width="11.54296875" style="1"/>
  </cols>
  <sheetData>
    <row r="1" spans="1:17" s="4" customFormat="1" ht="14" x14ac:dyDescent="0.35">
      <c r="A1" s="19" t="s">
        <v>110</v>
      </c>
      <c r="B1" s="20" t="s">
        <v>111</v>
      </c>
      <c r="C1" s="25" t="s">
        <v>109</v>
      </c>
      <c r="D1" s="47" t="s">
        <v>0</v>
      </c>
      <c r="E1" s="31" t="s">
        <v>166</v>
      </c>
      <c r="F1" s="32" t="s">
        <v>167</v>
      </c>
      <c r="G1" s="31" t="s">
        <v>155</v>
      </c>
      <c r="H1" s="32" t="s">
        <v>156</v>
      </c>
      <c r="I1" s="32" t="s">
        <v>157</v>
      </c>
      <c r="J1" s="32" t="s">
        <v>158</v>
      </c>
      <c r="K1" s="32" t="s">
        <v>159</v>
      </c>
      <c r="L1" s="32" t="s">
        <v>160</v>
      </c>
      <c r="M1" s="7" t="s">
        <v>161</v>
      </c>
      <c r="N1" s="5" t="s">
        <v>152</v>
      </c>
      <c r="O1" s="7" t="s">
        <v>162</v>
      </c>
      <c r="P1" s="7" t="s">
        <v>163</v>
      </c>
      <c r="Q1" s="13" t="s">
        <v>164</v>
      </c>
    </row>
    <row r="2" spans="1:17" s="3" customFormat="1" x14ac:dyDescent="0.3">
      <c r="A2" s="63" t="s">
        <v>112</v>
      </c>
      <c r="B2" s="69">
        <v>705</v>
      </c>
      <c r="C2" s="66" t="s">
        <v>2</v>
      </c>
      <c r="D2" s="48" t="s">
        <v>40</v>
      </c>
      <c r="E2" s="34">
        <v>81.7</v>
      </c>
      <c r="F2" s="53">
        <v>90.9</v>
      </c>
      <c r="G2" s="33">
        <v>0.36</v>
      </c>
      <c r="H2" s="34">
        <v>0.71</v>
      </c>
      <c r="I2" s="34">
        <v>0.69</v>
      </c>
      <c r="J2" s="34">
        <v>0.69</v>
      </c>
      <c r="K2" s="34">
        <v>0.69</v>
      </c>
      <c r="L2" s="34">
        <v>0.73</v>
      </c>
      <c r="M2" s="8" t="s">
        <v>153</v>
      </c>
      <c r="N2" s="60" t="s">
        <v>150</v>
      </c>
      <c r="O2" s="8" t="s">
        <v>153</v>
      </c>
      <c r="P2" s="8" t="s">
        <v>153</v>
      </c>
      <c r="Q2" s="14">
        <v>0.23500000000000001</v>
      </c>
    </row>
    <row r="3" spans="1:17" x14ac:dyDescent="0.3">
      <c r="A3" s="64"/>
      <c r="B3" s="70"/>
      <c r="C3" s="68"/>
      <c r="D3" s="49" t="s">
        <v>41</v>
      </c>
      <c r="E3" s="36">
        <v>18.3</v>
      </c>
      <c r="F3" s="54">
        <v>9.1</v>
      </c>
      <c r="G3" s="35">
        <v>0.08</v>
      </c>
      <c r="H3" s="36">
        <v>7.0000000000000007E-2</v>
      </c>
      <c r="I3" s="36">
        <v>0.08</v>
      </c>
      <c r="J3" s="36">
        <v>7.0000000000000007E-2</v>
      </c>
      <c r="K3" s="36">
        <v>0.06</v>
      </c>
      <c r="L3" s="36">
        <v>7.0000000000000007E-2</v>
      </c>
      <c r="M3" s="9">
        <v>0.755</v>
      </c>
      <c r="N3" s="62"/>
      <c r="O3" s="9">
        <v>0.60599999999999998</v>
      </c>
      <c r="P3" s="9">
        <v>3.6999999999999998E-2</v>
      </c>
      <c r="Q3" s="15">
        <v>0.20700000000000002</v>
      </c>
    </row>
    <row r="4" spans="1:17" s="3" customFormat="1" x14ac:dyDescent="0.3">
      <c r="A4" s="63" t="s">
        <v>113</v>
      </c>
      <c r="B4" s="69">
        <v>733</v>
      </c>
      <c r="C4" s="66" t="s">
        <v>3</v>
      </c>
      <c r="D4" s="50" t="s">
        <v>42</v>
      </c>
      <c r="E4" s="38">
        <v>97.7</v>
      </c>
      <c r="F4" s="55">
        <v>98.5</v>
      </c>
      <c r="G4" s="37">
        <v>0.99</v>
      </c>
      <c r="H4" s="38">
        <v>2.44</v>
      </c>
      <c r="I4" s="38">
        <v>2.5099999999999998</v>
      </c>
      <c r="J4" s="38">
        <v>2.5</v>
      </c>
      <c r="K4" s="38">
        <v>2.4700000000000002</v>
      </c>
      <c r="L4" s="38">
        <v>2.36</v>
      </c>
      <c r="M4" s="10" t="s">
        <v>153</v>
      </c>
      <c r="N4" s="60" t="s">
        <v>150</v>
      </c>
      <c r="O4" s="10" t="s">
        <v>153</v>
      </c>
      <c r="P4" s="10" t="s">
        <v>153</v>
      </c>
      <c r="Q4" s="16">
        <v>0.64700000000000002</v>
      </c>
    </row>
    <row r="5" spans="1:17" x14ac:dyDescent="0.3">
      <c r="A5" s="64"/>
      <c r="B5" s="70"/>
      <c r="C5" s="68"/>
      <c r="D5" s="49" t="s">
        <v>43</v>
      </c>
      <c r="E5" s="36">
        <v>2.2999999999999998</v>
      </c>
      <c r="F5" s="54">
        <v>1.5</v>
      </c>
      <c r="G5" s="35">
        <v>0.02</v>
      </c>
      <c r="H5" s="36">
        <v>0.04</v>
      </c>
      <c r="I5" s="36">
        <v>0.04</v>
      </c>
      <c r="J5" s="36">
        <v>0.04</v>
      </c>
      <c r="K5" s="36">
        <v>0.04</v>
      </c>
      <c r="L5" s="36">
        <v>0.03</v>
      </c>
      <c r="M5" s="9" t="s">
        <v>153</v>
      </c>
      <c r="N5" s="62"/>
      <c r="O5" s="9" t="s">
        <v>153</v>
      </c>
      <c r="P5" s="9" t="s">
        <v>153</v>
      </c>
      <c r="Q5" s="15">
        <v>2.5000000000000001E-2</v>
      </c>
    </row>
    <row r="6" spans="1:17" x14ac:dyDescent="0.3">
      <c r="A6" s="63" t="s">
        <v>114</v>
      </c>
      <c r="B6" s="69">
        <v>731</v>
      </c>
      <c r="C6" s="66" t="s">
        <v>4</v>
      </c>
      <c r="D6" s="51" t="s">
        <v>44</v>
      </c>
      <c r="E6" s="40">
        <v>27.8</v>
      </c>
      <c r="F6" s="56">
        <v>26.1</v>
      </c>
      <c r="G6" s="39">
        <v>0.27</v>
      </c>
      <c r="H6" s="40">
        <v>0.34</v>
      </c>
      <c r="I6" s="40">
        <v>0.35</v>
      </c>
      <c r="J6" s="40">
        <v>0.35</v>
      </c>
      <c r="K6" s="40">
        <v>0.39</v>
      </c>
      <c r="L6" s="40">
        <v>0.33</v>
      </c>
      <c r="M6" s="11" t="s">
        <v>153</v>
      </c>
      <c r="N6" s="60" t="s">
        <v>150</v>
      </c>
      <c r="O6" s="11" t="s">
        <v>153</v>
      </c>
      <c r="P6" s="11" t="s">
        <v>153</v>
      </c>
      <c r="Q6" s="17">
        <v>3.0000000000000001E-3</v>
      </c>
    </row>
    <row r="7" spans="1:17" s="3" customFormat="1" x14ac:dyDescent="0.3">
      <c r="A7" s="64"/>
      <c r="B7" s="70"/>
      <c r="C7" s="68"/>
      <c r="D7" s="48" t="s">
        <v>45</v>
      </c>
      <c r="E7" s="34">
        <v>72.2</v>
      </c>
      <c r="F7" s="53">
        <v>73.900000000000006</v>
      </c>
      <c r="G7" s="33">
        <v>0.77</v>
      </c>
      <c r="H7" s="34">
        <v>1.01</v>
      </c>
      <c r="I7" s="34">
        <v>1.01</v>
      </c>
      <c r="J7" s="34">
        <v>0.98</v>
      </c>
      <c r="K7" s="34">
        <v>1</v>
      </c>
      <c r="L7" s="34">
        <v>1.03</v>
      </c>
      <c r="M7" s="8" t="s">
        <v>153</v>
      </c>
      <c r="N7" s="62"/>
      <c r="O7" s="8" t="s">
        <v>153</v>
      </c>
      <c r="P7" s="8" t="s">
        <v>153</v>
      </c>
      <c r="Q7" s="14">
        <v>0.64200000000000002</v>
      </c>
    </row>
    <row r="8" spans="1:17" s="3" customFormat="1" x14ac:dyDescent="0.3">
      <c r="A8" s="21" t="s">
        <v>115</v>
      </c>
      <c r="B8" s="22">
        <v>729</v>
      </c>
      <c r="C8" s="26" t="s">
        <v>5</v>
      </c>
      <c r="D8" s="50" t="s">
        <v>46</v>
      </c>
      <c r="E8" s="55">
        <v>100</v>
      </c>
      <c r="F8" s="55">
        <v>100</v>
      </c>
      <c r="G8" s="37">
        <v>1.25</v>
      </c>
      <c r="H8" s="38">
        <v>1.68</v>
      </c>
      <c r="I8" s="38">
        <v>1.74</v>
      </c>
      <c r="J8" s="38">
        <v>1.73</v>
      </c>
      <c r="K8" s="38">
        <v>1.69</v>
      </c>
      <c r="L8" s="38">
        <v>1.63</v>
      </c>
      <c r="M8" s="10" t="s">
        <v>153</v>
      </c>
      <c r="N8" s="6" t="s">
        <v>150</v>
      </c>
      <c r="O8" s="10" t="s">
        <v>153</v>
      </c>
      <c r="P8" s="10" t="s">
        <v>153</v>
      </c>
      <c r="Q8" s="16">
        <v>0.19700000000000001</v>
      </c>
    </row>
    <row r="9" spans="1:17" s="3" customFormat="1" x14ac:dyDescent="0.3">
      <c r="A9" s="63" t="s">
        <v>116</v>
      </c>
      <c r="B9" s="69">
        <v>759</v>
      </c>
      <c r="C9" s="66" t="s">
        <v>6</v>
      </c>
      <c r="D9" s="50" t="s">
        <v>47</v>
      </c>
      <c r="E9" s="38">
        <v>99.5</v>
      </c>
      <c r="F9" s="55">
        <v>99.3</v>
      </c>
      <c r="G9" s="37">
        <v>1.41</v>
      </c>
      <c r="H9" s="38">
        <v>1.54</v>
      </c>
      <c r="I9" s="38">
        <v>1.5</v>
      </c>
      <c r="J9" s="38">
        <v>1.53</v>
      </c>
      <c r="K9" s="38">
        <v>1.56</v>
      </c>
      <c r="L9" s="38">
        <v>1.54</v>
      </c>
      <c r="M9" s="10" t="s">
        <v>153</v>
      </c>
      <c r="N9" s="60" t="s">
        <v>150</v>
      </c>
      <c r="O9" s="10" t="s">
        <v>153</v>
      </c>
      <c r="P9" s="10" t="s">
        <v>153</v>
      </c>
      <c r="Q9" s="16">
        <v>0.92100000000000004</v>
      </c>
    </row>
    <row r="10" spans="1:17" x14ac:dyDescent="0.3">
      <c r="A10" s="65"/>
      <c r="B10" s="71"/>
      <c r="C10" s="67"/>
      <c r="D10" s="49" t="s">
        <v>48</v>
      </c>
      <c r="E10" s="36">
        <v>0.4</v>
      </c>
      <c r="F10" s="54">
        <v>0.6</v>
      </c>
      <c r="G10" s="35">
        <v>0.01</v>
      </c>
      <c r="H10" s="36">
        <v>0.01</v>
      </c>
      <c r="I10" s="36">
        <v>0.01</v>
      </c>
      <c r="J10" s="36">
        <v>0.01</v>
      </c>
      <c r="K10" s="36">
        <v>0.01</v>
      </c>
      <c r="L10" s="36">
        <v>0.01</v>
      </c>
      <c r="M10" s="9" t="s">
        <v>153</v>
      </c>
      <c r="N10" s="61"/>
      <c r="O10" s="9" t="s">
        <v>153</v>
      </c>
      <c r="P10" s="9" t="s">
        <v>153</v>
      </c>
      <c r="Q10" s="15">
        <v>0.56800000000000006</v>
      </c>
    </row>
    <row r="11" spans="1:17" x14ac:dyDescent="0.3">
      <c r="A11" s="64"/>
      <c r="B11" s="70"/>
      <c r="C11" s="68"/>
      <c r="D11" s="49" t="s">
        <v>49</v>
      </c>
      <c r="E11" s="36">
        <v>0.1</v>
      </c>
      <c r="F11" s="54">
        <v>0.1</v>
      </c>
      <c r="G11" s="35" t="s">
        <v>154</v>
      </c>
      <c r="H11" s="36" t="s">
        <v>154</v>
      </c>
      <c r="I11" s="36" t="s">
        <v>154</v>
      </c>
      <c r="J11" s="36" t="s">
        <v>154</v>
      </c>
      <c r="K11" s="36" t="s">
        <v>154</v>
      </c>
      <c r="L11" s="36" t="s">
        <v>154</v>
      </c>
      <c r="M11" s="9" t="s">
        <v>153</v>
      </c>
      <c r="N11" s="62"/>
      <c r="O11" s="9" t="s">
        <v>153</v>
      </c>
      <c r="P11" s="9" t="s">
        <v>153</v>
      </c>
      <c r="Q11" s="15">
        <v>0.14599999999999999</v>
      </c>
    </row>
    <row r="12" spans="1:17" x14ac:dyDescent="0.3">
      <c r="A12" s="63" t="s">
        <v>117</v>
      </c>
      <c r="B12" s="69">
        <v>757</v>
      </c>
      <c r="C12" s="66" t="s">
        <v>7</v>
      </c>
      <c r="D12" s="51" t="s">
        <v>50</v>
      </c>
      <c r="E12" s="56" t="s">
        <v>165</v>
      </c>
      <c r="F12" s="56" t="s">
        <v>165</v>
      </c>
      <c r="G12" s="39" t="s">
        <v>154</v>
      </c>
      <c r="H12" s="40" t="s">
        <v>154</v>
      </c>
      <c r="I12" s="41" t="s">
        <v>1</v>
      </c>
      <c r="J12" s="41" t="s">
        <v>1</v>
      </c>
      <c r="K12" s="40" t="s">
        <v>154</v>
      </c>
      <c r="L12" s="41" t="s">
        <v>1</v>
      </c>
      <c r="M12" s="11" t="s">
        <v>1</v>
      </c>
      <c r="N12" s="60" t="s">
        <v>150</v>
      </c>
      <c r="O12" s="11" t="s">
        <v>1</v>
      </c>
      <c r="P12" s="11" t="s">
        <v>153</v>
      </c>
      <c r="Q12" s="17" t="s">
        <v>1</v>
      </c>
    </row>
    <row r="13" spans="1:17" s="3" customFormat="1" x14ac:dyDescent="0.3">
      <c r="A13" s="65"/>
      <c r="B13" s="71"/>
      <c r="C13" s="67"/>
      <c r="D13" s="48" t="s">
        <v>51</v>
      </c>
      <c r="E13" s="34">
        <v>98.1</v>
      </c>
      <c r="F13" s="53">
        <v>98.6</v>
      </c>
      <c r="G13" s="33">
        <v>1.55</v>
      </c>
      <c r="H13" s="34">
        <v>1.71</v>
      </c>
      <c r="I13" s="34">
        <v>1.65</v>
      </c>
      <c r="J13" s="34">
        <v>1.68</v>
      </c>
      <c r="K13" s="34">
        <v>1.74</v>
      </c>
      <c r="L13" s="34">
        <v>1.71</v>
      </c>
      <c r="M13" s="8">
        <v>1E-3</v>
      </c>
      <c r="N13" s="61"/>
      <c r="O13" s="8" t="s">
        <v>153</v>
      </c>
      <c r="P13" s="8" t="s">
        <v>153</v>
      </c>
      <c r="Q13" s="14">
        <v>0.28300000000000003</v>
      </c>
    </row>
    <row r="14" spans="1:17" x14ac:dyDescent="0.3">
      <c r="A14" s="64"/>
      <c r="B14" s="70"/>
      <c r="C14" s="68"/>
      <c r="D14" s="49" t="s">
        <v>52</v>
      </c>
      <c r="E14" s="36">
        <v>1.9</v>
      </c>
      <c r="F14" s="54">
        <v>1.3</v>
      </c>
      <c r="G14" s="35">
        <v>0.02</v>
      </c>
      <c r="H14" s="36">
        <v>0.02</v>
      </c>
      <c r="I14" s="36">
        <v>0.02</v>
      </c>
      <c r="J14" s="36">
        <v>0.02</v>
      </c>
      <c r="K14" s="36">
        <v>0.03</v>
      </c>
      <c r="L14" s="36">
        <v>0.02</v>
      </c>
      <c r="M14" s="9">
        <v>0.98399999999999999</v>
      </c>
      <c r="N14" s="62"/>
      <c r="O14" s="9">
        <v>0.68500000000000005</v>
      </c>
      <c r="P14" s="9">
        <v>0.59299999999999997</v>
      </c>
      <c r="Q14" s="15">
        <v>9.6000000000000002E-2</v>
      </c>
    </row>
    <row r="15" spans="1:17" x14ac:dyDescent="0.3">
      <c r="A15" s="63" t="s">
        <v>118</v>
      </c>
      <c r="B15" s="69">
        <v>755</v>
      </c>
      <c r="C15" s="66" t="s">
        <v>8</v>
      </c>
      <c r="D15" s="51" t="s">
        <v>53</v>
      </c>
      <c r="E15" s="40">
        <v>4.5</v>
      </c>
      <c r="F15" s="56">
        <v>6.8</v>
      </c>
      <c r="G15" s="39">
        <v>0.05</v>
      </c>
      <c r="H15" s="40">
        <v>0.09</v>
      </c>
      <c r="I15" s="40">
        <v>0.08</v>
      </c>
      <c r="J15" s="40">
        <v>0.09</v>
      </c>
      <c r="K15" s="40">
        <v>0.09</v>
      </c>
      <c r="L15" s="40">
        <v>0.09</v>
      </c>
      <c r="M15" s="11" t="s">
        <v>153</v>
      </c>
      <c r="N15" s="60" t="s">
        <v>151</v>
      </c>
      <c r="O15" s="11" t="s">
        <v>153</v>
      </c>
      <c r="P15" s="11" t="s">
        <v>153</v>
      </c>
      <c r="Q15" s="17">
        <v>0.48099999999999998</v>
      </c>
    </row>
    <row r="16" spans="1:17" s="3" customFormat="1" x14ac:dyDescent="0.3">
      <c r="A16" s="65"/>
      <c r="B16" s="71"/>
      <c r="C16" s="67"/>
      <c r="D16" s="48" t="s">
        <v>54</v>
      </c>
      <c r="E16" s="34">
        <v>44.7</v>
      </c>
      <c r="F16" s="53">
        <v>33.299999999999997</v>
      </c>
      <c r="G16" s="33">
        <v>0.48</v>
      </c>
      <c r="H16" s="34">
        <v>0.44</v>
      </c>
      <c r="I16" s="34">
        <v>0.47</v>
      </c>
      <c r="J16" s="34">
        <v>0.44</v>
      </c>
      <c r="K16" s="34">
        <v>0.41</v>
      </c>
      <c r="L16" s="34">
        <v>0.46</v>
      </c>
      <c r="M16" s="8">
        <v>0.27900000000000003</v>
      </c>
      <c r="N16" s="61"/>
      <c r="O16" s="8">
        <v>8.1000000000000003E-2</v>
      </c>
      <c r="P16" s="8">
        <v>3.0000000000000001E-3</v>
      </c>
      <c r="Q16" s="14">
        <v>5.2000000000000005E-2</v>
      </c>
    </row>
    <row r="17" spans="1:17" s="3" customFormat="1" x14ac:dyDescent="0.3">
      <c r="A17" s="64"/>
      <c r="B17" s="70"/>
      <c r="C17" s="68"/>
      <c r="D17" s="48" t="s">
        <v>55</v>
      </c>
      <c r="E17" s="34">
        <v>50.9</v>
      </c>
      <c r="F17" s="53">
        <v>59.9</v>
      </c>
      <c r="G17" s="33">
        <v>0.55000000000000004</v>
      </c>
      <c r="H17" s="34">
        <v>0.83</v>
      </c>
      <c r="I17" s="34">
        <v>0.87</v>
      </c>
      <c r="J17" s="34">
        <v>0.86</v>
      </c>
      <c r="K17" s="34">
        <v>0.91</v>
      </c>
      <c r="L17" s="34">
        <v>0.78</v>
      </c>
      <c r="M17" s="8" t="s">
        <v>153</v>
      </c>
      <c r="N17" s="62"/>
      <c r="O17" s="8" t="s">
        <v>153</v>
      </c>
      <c r="P17" s="8" t="s">
        <v>153</v>
      </c>
      <c r="Q17" s="14">
        <v>5.0000000000000001E-3</v>
      </c>
    </row>
    <row r="18" spans="1:17" s="3" customFormat="1" x14ac:dyDescent="0.3">
      <c r="A18" s="21" t="s">
        <v>119</v>
      </c>
      <c r="B18" s="22">
        <v>753</v>
      </c>
      <c r="C18" s="26" t="s">
        <v>9</v>
      </c>
      <c r="D18" s="50" t="s">
        <v>56</v>
      </c>
      <c r="E18" s="55">
        <v>100</v>
      </c>
      <c r="F18" s="55">
        <v>100</v>
      </c>
      <c r="G18" s="37">
        <v>0.35</v>
      </c>
      <c r="H18" s="38">
        <v>1.98</v>
      </c>
      <c r="I18" s="38">
        <v>2.21</v>
      </c>
      <c r="J18" s="38">
        <v>2.19</v>
      </c>
      <c r="K18" s="38">
        <v>2.0099999999999998</v>
      </c>
      <c r="L18" s="38">
        <v>1.92</v>
      </c>
      <c r="M18" s="10" t="s">
        <v>153</v>
      </c>
      <c r="N18" s="6" t="s">
        <v>150</v>
      </c>
      <c r="O18" s="10" t="s">
        <v>153</v>
      </c>
      <c r="P18" s="10" t="s">
        <v>153</v>
      </c>
      <c r="Q18" s="16">
        <v>1.6E-2</v>
      </c>
    </row>
    <row r="19" spans="1:17" s="3" customFormat="1" x14ac:dyDescent="0.3">
      <c r="A19" s="21" t="s">
        <v>120</v>
      </c>
      <c r="B19" s="22">
        <v>789</v>
      </c>
      <c r="C19" s="26" t="s">
        <v>10</v>
      </c>
      <c r="D19" s="50" t="s">
        <v>57</v>
      </c>
      <c r="E19" s="55">
        <v>100</v>
      </c>
      <c r="F19" s="55">
        <v>100</v>
      </c>
      <c r="G19" s="37">
        <v>0.45</v>
      </c>
      <c r="H19" s="38">
        <v>0.67</v>
      </c>
      <c r="I19" s="38">
        <v>0.66</v>
      </c>
      <c r="J19" s="38">
        <v>0.66</v>
      </c>
      <c r="K19" s="38">
        <v>0.7</v>
      </c>
      <c r="L19" s="38">
        <v>0.66</v>
      </c>
      <c r="M19" s="10" t="s">
        <v>153</v>
      </c>
      <c r="N19" s="6" t="s">
        <v>150</v>
      </c>
      <c r="O19" s="10" t="s">
        <v>153</v>
      </c>
      <c r="P19" s="10" t="s">
        <v>153</v>
      </c>
      <c r="Q19" s="16">
        <v>0.70100000000000007</v>
      </c>
    </row>
    <row r="20" spans="1:17" x14ac:dyDescent="0.3">
      <c r="A20" s="63" t="s">
        <v>121</v>
      </c>
      <c r="B20" s="69">
        <v>787</v>
      </c>
      <c r="C20" s="66" t="s">
        <v>11</v>
      </c>
      <c r="D20" s="51" t="s">
        <v>58</v>
      </c>
      <c r="E20" s="40">
        <v>3.5</v>
      </c>
      <c r="F20" s="56">
        <v>3.1</v>
      </c>
      <c r="G20" s="39">
        <v>0.03</v>
      </c>
      <c r="H20" s="40">
        <v>0.03</v>
      </c>
      <c r="I20" s="40">
        <v>0.03</v>
      </c>
      <c r="J20" s="40">
        <v>0.03</v>
      </c>
      <c r="K20" s="40">
        <v>0.03</v>
      </c>
      <c r="L20" s="40">
        <v>0.03</v>
      </c>
      <c r="M20" s="11">
        <v>9.0000000000000011E-3</v>
      </c>
      <c r="N20" s="60" t="s">
        <v>151</v>
      </c>
      <c r="O20" s="11" t="s">
        <v>153</v>
      </c>
      <c r="P20" s="11" t="s">
        <v>153</v>
      </c>
      <c r="Q20" s="17">
        <v>0.45200000000000001</v>
      </c>
    </row>
    <row r="21" spans="1:17" s="3" customFormat="1" x14ac:dyDescent="0.3">
      <c r="A21" s="64"/>
      <c r="B21" s="70"/>
      <c r="C21" s="68"/>
      <c r="D21" s="48" t="s">
        <v>59</v>
      </c>
      <c r="E21" s="34">
        <v>96.5</v>
      </c>
      <c r="F21" s="53">
        <v>96.9</v>
      </c>
      <c r="G21" s="33">
        <v>0.87</v>
      </c>
      <c r="H21" s="34">
        <v>0.84</v>
      </c>
      <c r="I21" s="34">
        <v>0.84</v>
      </c>
      <c r="J21" s="34">
        <v>0.85</v>
      </c>
      <c r="K21" s="34">
        <v>0.85</v>
      </c>
      <c r="L21" s="34">
        <v>0.84</v>
      </c>
      <c r="M21" s="8">
        <v>0.40800000000000003</v>
      </c>
      <c r="N21" s="62"/>
      <c r="O21" s="8">
        <v>0.50600000000000001</v>
      </c>
      <c r="P21" s="8">
        <v>0.125</v>
      </c>
      <c r="Q21" s="14">
        <v>0.77900000000000003</v>
      </c>
    </row>
    <row r="22" spans="1:17" x14ac:dyDescent="0.3">
      <c r="A22" s="63" t="s">
        <v>122</v>
      </c>
      <c r="B22" s="69">
        <v>785</v>
      </c>
      <c r="C22" s="66" t="s">
        <v>12</v>
      </c>
      <c r="D22" s="51" t="s">
        <v>60</v>
      </c>
      <c r="E22" s="40">
        <v>3.4</v>
      </c>
      <c r="F22" s="56">
        <v>3.5</v>
      </c>
      <c r="G22" s="39">
        <v>0.04</v>
      </c>
      <c r="H22" s="40">
        <v>0.03</v>
      </c>
      <c r="I22" s="40">
        <v>0.03</v>
      </c>
      <c r="J22" s="40">
        <v>0.03</v>
      </c>
      <c r="K22" s="40">
        <v>0.03</v>
      </c>
      <c r="L22" s="40">
        <v>0.04</v>
      </c>
      <c r="M22" s="11">
        <v>0.25800000000000001</v>
      </c>
      <c r="N22" s="60" t="s">
        <v>151</v>
      </c>
      <c r="O22" s="11">
        <v>0.156</v>
      </c>
      <c r="P22" s="11">
        <v>0.13100000000000001</v>
      </c>
      <c r="Q22" s="17">
        <v>7.0000000000000007E-2</v>
      </c>
    </row>
    <row r="23" spans="1:17" s="3" customFormat="1" x14ac:dyDescent="0.3">
      <c r="A23" s="65"/>
      <c r="B23" s="71"/>
      <c r="C23" s="67"/>
      <c r="D23" s="48" t="s">
        <v>61</v>
      </c>
      <c r="E23" s="34">
        <v>87.7</v>
      </c>
      <c r="F23" s="53">
        <v>90.7</v>
      </c>
      <c r="G23" s="33">
        <v>0.96</v>
      </c>
      <c r="H23" s="34">
        <v>0.89</v>
      </c>
      <c r="I23" s="34">
        <v>0.85</v>
      </c>
      <c r="J23" s="34">
        <v>0.88</v>
      </c>
      <c r="K23" s="34">
        <v>0.92</v>
      </c>
      <c r="L23" s="34">
        <v>0.87</v>
      </c>
      <c r="M23" s="8">
        <v>6.9000000000000006E-2</v>
      </c>
      <c r="N23" s="61"/>
      <c r="O23" s="8">
        <v>0.01</v>
      </c>
      <c r="P23" s="8" t="s">
        <v>153</v>
      </c>
      <c r="Q23" s="14">
        <v>9.0999999999999998E-2</v>
      </c>
    </row>
    <row r="24" spans="1:17" x14ac:dyDescent="0.3">
      <c r="A24" s="64"/>
      <c r="B24" s="70"/>
      <c r="C24" s="68"/>
      <c r="D24" s="49" t="s">
        <v>62</v>
      </c>
      <c r="E24" s="36">
        <v>8.9</v>
      </c>
      <c r="F24" s="54">
        <v>5.8</v>
      </c>
      <c r="G24" s="35">
        <v>0.09</v>
      </c>
      <c r="H24" s="36">
        <v>0.05</v>
      </c>
      <c r="I24" s="36">
        <v>0.06</v>
      </c>
      <c r="J24" s="36">
        <v>0.05</v>
      </c>
      <c r="K24" s="36">
        <v>0.06</v>
      </c>
      <c r="L24" s="36">
        <v>0.06</v>
      </c>
      <c r="M24" s="9" t="s">
        <v>153</v>
      </c>
      <c r="N24" s="62"/>
      <c r="O24" s="9" t="s">
        <v>153</v>
      </c>
      <c r="P24" s="9" t="s">
        <v>153</v>
      </c>
      <c r="Q24" s="15">
        <v>0.68100000000000005</v>
      </c>
    </row>
    <row r="25" spans="1:17" s="3" customFormat="1" x14ac:dyDescent="0.3">
      <c r="A25" s="63" t="s">
        <v>123</v>
      </c>
      <c r="B25" s="69">
        <v>783</v>
      </c>
      <c r="C25" s="66" t="s">
        <v>13</v>
      </c>
      <c r="D25" s="50" t="s">
        <v>63</v>
      </c>
      <c r="E25" s="38">
        <v>53.6</v>
      </c>
      <c r="F25" s="55">
        <v>60.8</v>
      </c>
      <c r="G25" s="37">
        <v>0.63</v>
      </c>
      <c r="H25" s="38">
        <v>0.68</v>
      </c>
      <c r="I25" s="38">
        <v>0.65</v>
      </c>
      <c r="J25" s="38">
        <v>0.65</v>
      </c>
      <c r="K25" s="38">
        <v>0.64</v>
      </c>
      <c r="L25" s="38">
        <v>0.72</v>
      </c>
      <c r="M25" s="10">
        <v>1.8000000000000002E-2</v>
      </c>
      <c r="N25" s="60" t="s">
        <v>151</v>
      </c>
      <c r="O25" s="10">
        <v>1E-3</v>
      </c>
      <c r="P25" s="10" t="s">
        <v>153</v>
      </c>
      <c r="Q25" s="16">
        <v>4.3999999999999997E-2</v>
      </c>
    </row>
    <row r="26" spans="1:17" x14ac:dyDescent="0.3">
      <c r="A26" s="65"/>
      <c r="B26" s="71"/>
      <c r="C26" s="67"/>
      <c r="D26" s="49" t="s">
        <v>64</v>
      </c>
      <c r="E26" s="36">
        <v>1.5</v>
      </c>
      <c r="F26" s="54">
        <v>1.3</v>
      </c>
      <c r="G26" s="35">
        <v>0.02</v>
      </c>
      <c r="H26" s="36">
        <v>0.01</v>
      </c>
      <c r="I26" s="36">
        <v>0.01</v>
      </c>
      <c r="J26" s="36">
        <v>0.01</v>
      </c>
      <c r="K26" s="36">
        <v>0.01</v>
      </c>
      <c r="L26" s="36">
        <v>0.01</v>
      </c>
      <c r="M26" s="9">
        <v>4.0000000000000001E-3</v>
      </c>
      <c r="N26" s="61"/>
      <c r="O26" s="9">
        <v>2E-3</v>
      </c>
      <c r="P26" s="9" t="s">
        <v>153</v>
      </c>
      <c r="Q26" s="15">
        <v>0.32200000000000001</v>
      </c>
    </row>
    <row r="27" spans="1:17" s="3" customFormat="1" x14ac:dyDescent="0.3">
      <c r="A27" s="64"/>
      <c r="B27" s="70"/>
      <c r="C27" s="68"/>
      <c r="D27" s="48" t="s">
        <v>65</v>
      </c>
      <c r="E27" s="34">
        <v>44.8</v>
      </c>
      <c r="F27" s="53">
        <v>37.9</v>
      </c>
      <c r="G27" s="33">
        <v>0.48</v>
      </c>
      <c r="H27" s="34">
        <v>0.42</v>
      </c>
      <c r="I27" s="34">
        <v>0.43</v>
      </c>
      <c r="J27" s="34">
        <v>0.42</v>
      </c>
      <c r="K27" s="34">
        <v>0.49</v>
      </c>
      <c r="L27" s="34">
        <v>0.39</v>
      </c>
      <c r="M27" s="8">
        <v>1.9E-2</v>
      </c>
      <c r="N27" s="62"/>
      <c r="O27" s="8">
        <v>3.0000000000000001E-3</v>
      </c>
      <c r="P27" s="8" t="s">
        <v>153</v>
      </c>
      <c r="Q27" s="14" t="s">
        <v>153</v>
      </c>
    </row>
    <row r="28" spans="1:17" x14ac:dyDescent="0.3">
      <c r="A28" s="63" t="s">
        <v>124</v>
      </c>
      <c r="B28" s="69">
        <v>781</v>
      </c>
      <c r="C28" s="66" t="s">
        <v>14</v>
      </c>
      <c r="D28" s="51" t="s">
        <v>66</v>
      </c>
      <c r="E28" s="40">
        <v>0.4</v>
      </c>
      <c r="F28" s="56">
        <v>0.2</v>
      </c>
      <c r="G28" s="39" t="s">
        <v>154</v>
      </c>
      <c r="H28" s="40" t="s">
        <v>154</v>
      </c>
      <c r="I28" s="40" t="s">
        <v>154</v>
      </c>
      <c r="J28" s="40" t="s">
        <v>154</v>
      </c>
      <c r="K28" s="40" t="s">
        <v>154</v>
      </c>
      <c r="L28" s="40" t="s">
        <v>154</v>
      </c>
      <c r="M28" s="11" t="s">
        <v>153</v>
      </c>
      <c r="N28" s="60" t="s">
        <v>150</v>
      </c>
      <c r="O28" s="11" t="s">
        <v>153</v>
      </c>
      <c r="P28" s="11" t="s">
        <v>153</v>
      </c>
      <c r="Q28" s="17">
        <v>0.32900000000000001</v>
      </c>
    </row>
    <row r="29" spans="1:17" s="3" customFormat="1" x14ac:dyDescent="0.3">
      <c r="A29" s="65"/>
      <c r="B29" s="71"/>
      <c r="C29" s="67"/>
      <c r="D29" s="48" t="s">
        <v>67</v>
      </c>
      <c r="E29" s="34">
        <v>78.2</v>
      </c>
      <c r="F29" s="53">
        <v>93.4</v>
      </c>
      <c r="G29" s="33">
        <v>0.28999999999999998</v>
      </c>
      <c r="H29" s="34">
        <v>1.25</v>
      </c>
      <c r="I29" s="34">
        <v>1.23</v>
      </c>
      <c r="J29" s="34">
        <v>1.18</v>
      </c>
      <c r="K29" s="34">
        <v>1.25</v>
      </c>
      <c r="L29" s="34">
        <v>1.28</v>
      </c>
      <c r="M29" s="8" t="s">
        <v>153</v>
      </c>
      <c r="N29" s="61"/>
      <c r="O29" s="8" t="s">
        <v>153</v>
      </c>
      <c r="P29" s="8" t="s">
        <v>153</v>
      </c>
      <c r="Q29" s="14">
        <v>0.39200000000000002</v>
      </c>
    </row>
    <row r="30" spans="1:17" x14ac:dyDescent="0.3">
      <c r="A30" s="65"/>
      <c r="B30" s="71"/>
      <c r="C30" s="67"/>
      <c r="D30" s="49" t="s">
        <v>68</v>
      </c>
      <c r="E30" s="36">
        <v>2.5</v>
      </c>
      <c r="F30" s="54">
        <v>0.3</v>
      </c>
      <c r="G30" s="35">
        <v>0.01</v>
      </c>
      <c r="H30" s="36" t="s">
        <v>154</v>
      </c>
      <c r="I30" s="36" t="s">
        <v>154</v>
      </c>
      <c r="J30" s="36" t="s">
        <v>154</v>
      </c>
      <c r="K30" s="36" t="s">
        <v>154</v>
      </c>
      <c r="L30" s="36" t="s">
        <v>154</v>
      </c>
      <c r="M30" s="9" t="s">
        <v>153</v>
      </c>
      <c r="N30" s="61"/>
      <c r="O30" s="9" t="s">
        <v>153</v>
      </c>
      <c r="P30" s="9" t="s">
        <v>153</v>
      </c>
      <c r="Q30" s="15">
        <v>1E-3</v>
      </c>
    </row>
    <row r="31" spans="1:17" x14ac:dyDescent="0.3">
      <c r="A31" s="64"/>
      <c r="B31" s="70"/>
      <c r="C31" s="68"/>
      <c r="D31" s="49" t="s">
        <v>69</v>
      </c>
      <c r="E31" s="36">
        <v>18.8</v>
      </c>
      <c r="F31" s="54">
        <v>6.2</v>
      </c>
      <c r="G31" s="35">
        <v>7.0000000000000007E-2</v>
      </c>
      <c r="H31" s="36">
        <v>0.09</v>
      </c>
      <c r="I31" s="36">
        <v>0.09</v>
      </c>
      <c r="J31" s="36">
        <v>0.09</v>
      </c>
      <c r="K31" s="36">
        <v>0.1</v>
      </c>
      <c r="L31" s="36">
        <v>7.0000000000000007E-2</v>
      </c>
      <c r="M31" s="9">
        <v>2E-3</v>
      </c>
      <c r="N31" s="62"/>
      <c r="O31" s="9" t="s">
        <v>153</v>
      </c>
      <c r="P31" s="9" t="s">
        <v>153</v>
      </c>
      <c r="Q31" s="15" t="s">
        <v>153</v>
      </c>
    </row>
    <row r="32" spans="1:17" x14ac:dyDescent="0.3">
      <c r="A32" s="63" t="s">
        <v>125</v>
      </c>
      <c r="B32" s="69">
        <v>779</v>
      </c>
      <c r="C32" s="66" t="s">
        <v>15</v>
      </c>
      <c r="D32" s="51" t="s">
        <v>70</v>
      </c>
      <c r="E32" s="56">
        <v>39</v>
      </c>
      <c r="F32" s="56">
        <v>4.5</v>
      </c>
      <c r="G32" s="39">
        <v>0.02</v>
      </c>
      <c r="H32" s="40">
        <v>0.04</v>
      </c>
      <c r="I32" s="40">
        <v>0.03</v>
      </c>
      <c r="J32" s="40">
        <v>0.04</v>
      </c>
      <c r="K32" s="40">
        <v>0.05</v>
      </c>
      <c r="L32" s="40">
        <v>0.03</v>
      </c>
      <c r="M32" s="11" t="s">
        <v>153</v>
      </c>
      <c r="N32" s="60" t="s">
        <v>150</v>
      </c>
      <c r="O32" s="11" t="s">
        <v>153</v>
      </c>
      <c r="P32" s="11" t="s">
        <v>153</v>
      </c>
      <c r="Q32" s="17">
        <v>1E-3</v>
      </c>
    </row>
    <row r="33" spans="1:17" x14ac:dyDescent="0.3">
      <c r="A33" s="64"/>
      <c r="B33" s="70"/>
      <c r="C33" s="68"/>
      <c r="D33" s="49" t="s">
        <v>71</v>
      </c>
      <c r="E33" s="54">
        <v>61</v>
      </c>
      <c r="F33" s="54">
        <v>7.7</v>
      </c>
      <c r="G33" s="35">
        <v>0.03</v>
      </c>
      <c r="H33" s="36">
        <v>0.06</v>
      </c>
      <c r="I33" s="36">
        <v>0.06</v>
      </c>
      <c r="J33" s="36">
        <v>7.0000000000000007E-2</v>
      </c>
      <c r="K33" s="36">
        <v>0.08</v>
      </c>
      <c r="L33" s="36">
        <v>0.06</v>
      </c>
      <c r="M33" s="9" t="s">
        <v>153</v>
      </c>
      <c r="N33" s="62"/>
      <c r="O33" s="9" t="s">
        <v>153</v>
      </c>
      <c r="P33" s="9" t="s">
        <v>153</v>
      </c>
      <c r="Q33" s="15">
        <v>1E-3</v>
      </c>
    </row>
    <row r="34" spans="1:17" s="3" customFormat="1" x14ac:dyDescent="0.3">
      <c r="A34" s="21" t="s">
        <v>126</v>
      </c>
      <c r="B34" s="22">
        <v>777</v>
      </c>
      <c r="C34" s="26" t="s">
        <v>16</v>
      </c>
      <c r="D34" s="50" t="s">
        <v>72</v>
      </c>
      <c r="E34" s="55">
        <v>100</v>
      </c>
      <c r="F34" s="55">
        <v>100</v>
      </c>
      <c r="G34" s="37">
        <v>0.88</v>
      </c>
      <c r="H34" s="38">
        <v>1.56</v>
      </c>
      <c r="I34" s="38">
        <v>1.62</v>
      </c>
      <c r="J34" s="38">
        <v>1.63</v>
      </c>
      <c r="K34" s="38">
        <v>1.5</v>
      </c>
      <c r="L34" s="38">
        <v>1.55</v>
      </c>
      <c r="M34" s="10" t="s">
        <v>153</v>
      </c>
      <c r="N34" s="6" t="s">
        <v>150</v>
      </c>
      <c r="O34" s="10" t="s">
        <v>153</v>
      </c>
      <c r="P34" s="10" t="s">
        <v>153</v>
      </c>
      <c r="Q34" s="16">
        <v>0.32900000000000001</v>
      </c>
    </row>
    <row r="35" spans="1:17" s="3" customFormat="1" x14ac:dyDescent="0.3">
      <c r="A35" s="21" t="s">
        <v>127</v>
      </c>
      <c r="B35" s="22">
        <v>817</v>
      </c>
      <c r="C35" s="26" t="s">
        <v>17</v>
      </c>
      <c r="D35" s="50" t="s">
        <v>73</v>
      </c>
      <c r="E35" s="55">
        <v>100</v>
      </c>
      <c r="F35" s="55">
        <v>100</v>
      </c>
      <c r="G35" s="37">
        <v>0.16</v>
      </c>
      <c r="H35" s="38">
        <v>0.26</v>
      </c>
      <c r="I35" s="38">
        <v>0.26</v>
      </c>
      <c r="J35" s="38">
        <v>0.27</v>
      </c>
      <c r="K35" s="38">
        <v>0.25</v>
      </c>
      <c r="L35" s="38">
        <v>0.27</v>
      </c>
      <c r="M35" s="10" t="s">
        <v>153</v>
      </c>
      <c r="N35" s="6" t="s">
        <v>150</v>
      </c>
      <c r="O35" s="10" t="s">
        <v>153</v>
      </c>
      <c r="P35" s="10" t="s">
        <v>153</v>
      </c>
      <c r="Q35" s="16">
        <v>0.68</v>
      </c>
    </row>
    <row r="36" spans="1:17" s="3" customFormat="1" x14ac:dyDescent="0.3">
      <c r="A36" s="63" t="s">
        <v>128</v>
      </c>
      <c r="B36" s="69">
        <v>811</v>
      </c>
      <c r="C36" s="66" t="s">
        <v>18</v>
      </c>
      <c r="D36" s="50" t="s">
        <v>74</v>
      </c>
      <c r="E36" s="38">
        <v>94.3</v>
      </c>
      <c r="F36" s="55">
        <v>96.2</v>
      </c>
      <c r="G36" s="37">
        <v>0.66</v>
      </c>
      <c r="H36" s="38">
        <v>0.6</v>
      </c>
      <c r="I36" s="38">
        <v>0.59</v>
      </c>
      <c r="J36" s="38">
        <v>0.6</v>
      </c>
      <c r="K36" s="38">
        <v>0.59</v>
      </c>
      <c r="L36" s="38">
        <v>0.61</v>
      </c>
      <c r="M36" s="10">
        <v>3.6999999999999998E-2</v>
      </c>
      <c r="N36" s="60" t="s">
        <v>151</v>
      </c>
      <c r="O36" s="10">
        <v>3.5000000000000003E-2</v>
      </c>
      <c r="P36" s="10">
        <v>3.0000000000000001E-3</v>
      </c>
      <c r="Q36" s="16">
        <v>0.61699999999999999</v>
      </c>
    </row>
    <row r="37" spans="1:17" x14ac:dyDescent="0.3">
      <c r="A37" s="65"/>
      <c r="B37" s="71"/>
      <c r="C37" s="67"/>
      <c r="D37" s="49" t="s">
        <v>75</v>
      </c>
      <c r="E37" s="36">
        <v>2.9</v>
      </c>
      <c r="F37" s="54">
        <v>2.2999999999999998</v>
      </c>
      <c r="G37" s="35">
        <v>0.02</v>
      </c>
      <c r="H37" s="36">
        <v>0.01</v>
      </c>
      <c r="I37" s="36">
        <v>0.01</v>
      </c>
      <c r="J37" s="36">
        <v>0.01</v>
      </c>
      <c r="K37" s="36">
        <v>0.02</v>
      </c>
      <c r="L37" s="36">
        <v>0.01</v>
      </c>
      <c r="M37" s="9" t="s">
        <v>153</v>
      </c>
      <c r="N37" s="61"/>
      <c r="O37" s="9" t="s">
        <v>153</v>
      </c>
      <c r="P37" s="9" t="s">
        <v>153</v>
      </c>
      <c r="Q37" s="15">
        <v>9.0000000000000011E-3</v>
      </c>
    </row>
    <row r="38" spans="1:17" x14ac:dyDescent="0.3">
      <c r="A38" s="64"/>
      <c r="B38" s="70"/>
      <c r="C38" s="68"/>
      <c r="D38" s="49" t="s">
        <v>76</v>
      </c>
      <c r="E38" s="36">
        <v>2.7</v>
      </c>
      <c r="F38" s="54">
        <v>1.5</v>
      </c>
      <c r="G38" s="35">
        <v>0.01</v>
      </c>
      <c r="H38" s="36">
        <v>0.01</v>
      </c>
      <c r="I38" s="36">
        <v>0.01</v>
      </c>
      <c r="J38" s="36">
        <v>0.01</v>
      </c>
      <c r="K38" s="36">
        <v>0.01</v>
      </c>
      <c r="L38" s="36">
        <v>0.01</v>
      </c>
      <c r="M38" s="9" t="s">
        <v>153</v>
      </c>
      <c r="N38" s="62"/>
      <c r="O38" s="9" t="s">
        <v>153</v>
      </c>
      <c r="P38" s="9" t="s">
        <v>153</v>
      </c>
      <c r="Q38" s="15">
        <v>8.5000000000000006E-2</v>
      </c>
    </row>
    <row r="39" spans="1:17" x14ac:dyDescent="0.3">
      <c r="A39" s="63" t="s">
        <v>129</v>
      </c>
      <c r="B39" s="69">
        <v>809</v>
      </c>
      <c r="C39" s="66" t="s">
        <v>19</v>
      </c>
      <c r="D39" s="51" t="s">
        <v>77</v>
      </c>
      <c r="E39" s="40">
        <v>18.899999999999999</v>
      </c>
      <c r="F39" s="56">
        <v>7.6</v>
      </c>
      <c r="G39" s="39">
        <v>7.0000000000000007E-2</v>
      </c>
      <c r="H39" s="40">
        <v>0.08</v>
      </c>
      <c r="I39" s="40">
        <v>0.09</v>
      </c>
      <c r="J39" s="40">
        <v>0.08</v>
      </c>
      <c r="K39" s="40">
        <v>7.0000000000000007E-2</v>
      </c>
      <c r="L39" s="40">
        <v>7.0000000000000007E-2</v>
      </c>
      <c r="M39" s="11">
        <v>2.1000000000000001E-2</v>
      </c>
      <c r="N39" s="60" t="s">
        <v>150</v>
      </c>
      <c r="O39" s="11">
        <v>5.5E-2</v>
      </c>
      <c r="P39" s="11">
        <v>0.59599999999999997</v>
      </c>
      <c r="Q39" s="17">
        <v>0.218</v>
      </c>
    </row>
    <row r="40" spans="1:17" s="3" customFormat="1" x14ac:dyDescent="0.3">
      <c r="A40" s="65"/>
      <c r="B40" s="71"/>
      <c r="C40" s="67"/>
      <c r="D40" s="48" t="s">
        <v>78</v>
      </c>
      <c r="E40" s="34">
        <v>59.5</v>
      </c>
      <c r="F40" s="53">
        <v>85.5</v>
      </c>
      <c r="G40" s="33">
        <v>0.23</v>
      </c>
      <c r="H40" s="34">
        <v>0.84</v>
      </c>
      <c r="I40" s="34">
        <v>0.84</v>
      </c>
      <c r="J40" s="34">
        <v>0.82</v>
      </c>
      <c r="K40" s="34">
        <v>0.83</v>
      </c>
      <c r="L40" s="34">
        <v>0.85</v>
      </c>
      <c r="M40" s="8" t="s">
        <v>153</v>
      </c>
      <c r="N40" s="61"/>
      <c r="O40" s="8" t="s">
        <v>153</v>
      </c>
      <c r="P40" s="8" t="s">
        <v>153</v>
      </c>
      <c r="Q40" s="14">
        <v>0.86199999999999999</v>
      </c>
    </row>
    <row r="41" spans="1:17" x14ac:dyDescent="0.3">
      <c r="A41" s="65"/>
      <c r="B41" s="71"/>
      <c r="C41" s="67"/>
      <c r="D41" s="49" t="s">
        <v>79</v>
      </c>
      <c r="E41" s="36">
        <v>19.899999999999999</v>
      </c>
      <c r="F41" s="54">
        <v>6.3</v>
      </c>
      <c r="G41" s="35">
        <v>7.0000000000000007E-2</v>
      </c>
      <c r="H41" s="36">
        <v>0.06</v>
      </c>
      <c r="I41" s="36">
        <v>0.06</v>
      </c>
      <c r="J41" s="36">
        <v>0.06</v>
      </c>
      <c r="K41" s="36">
        <v>0.06</v>
      </c>
      <c r="L41" s="36">
        <v>0.06</v>
      </c>
      <c r="M41" s="9">
        <v>1E-3</v>
      </c>
      <c r="N41" s="61"/>
      <c r="O41" s="9" t="s">
        <v>153</v>
      </c>
      <c r="P41" s="9" t="s">
        <v>153</v>
      </c>
      <c r="Q41" s="15">
        <v>3.6000000000000004E-2</v>
      </c>
    </row>
    <row r="42" spans="1:17" x14ac:dyDescent="0.3">
      <c r="A42" s="64"/>
      <c r="B42" s="70"/>
      <c r="C42" s="68"/>
      <c r="D42" s="49" t="s">
        <v>80</v>
      </c>
      <c r="E42" s="36">
        <v>1.6</v>
      </c>
      <c r="F42" s="54">
        <v>0.5</v>
      </c>
      <c r="G42" s="35">
        <v>0.01</v>
      </c>
      <c r="H42" s="36" t="s">
        <v>154</v>
      </c>
      <c r="I42" s="36">
        <v>0.01</v>
      </c>
      <c r="J42" s="36" t="s">
        <v>154</v>
      </c>
      <c r="K42" s="36">
        <v>0.01</v>
      </c>
      <c r="L42" s="36" t="s">
        <v>154</v>
      </c>
      <c r="M42" s="9">
        <v>0.22</v>
      </c>
      <c r="N42" s="62"/>
      <c r="O42" s="9">
        <v>4.7E-2</v>
      </c>
      <c r="P42" s="9">
        <v>1E-3</v>
      </c>
      <c r="Q42" s="15">
        <v>3.0000000000000001E-3</v>
      </c>
    </row>
    <row r="43" spans="1:17" s="3" customFormat="1" x14ac:dyDescent="0.3">
      <c r="A43" s="63" t="s">
        <v>130</v>
      </c>
      <c r="B43" s="69">
        <v>807</v>
      </c>
      <c r="C43" s="66" t="s">
        <v>20</v>
      </c>
      <c r="D43" s="50" t="s">
        <v>81</v>
      </c>
      <c r="E43" s="38">
        <v>80.5</v>
      </c>
      <c r="F43" s="55">
        <v>45.7</v>
      </c>
      <c r="G43" s="37">
        <v>0.54</v>
      </c>
      <c r="H43" s="38">
        <v>0.51</v>
      </c>
      <c r="I43" s="38">
        <v>0.54</v>
      </c>
      <c r="J43" s="38">
        <v>0.53</v>
      </c>
      <c r="K43" s="38">
        <v>0.51</v>
      </c>
      <c r="L43" s="38">
        <v>0.51</v>
      </c>
      <c r="M43" s="10">
        <v>0.97399999999999998</v>
      </c>
      <c r="N43" s="60" t="s">
        <v>151</v>
      </c>
      <c r="O43" s="10">
        <v>0.58299999999999996</v>
      </c>
      <c r="P43" s="10">
        <v>2E-3</v>
      </c>
      <c r="Q43" s="16">
        <v>0.215</v>
      </c>
    </row>
    <row r="44" spans="1:17" x14ac:dyDescent="0.3">
      <c r="A44" s="65"/>
      <c r="B44" s="71"/>
      <c r="C44" s="67"/>
      <c r="D44" s="49" t="s">
        <v>82</v>
      </c>
      <c r="E44" s="36">
        <v>14.4</v>
      </c>
      <c r="F44" s="54">
        <v>38.799999999999997</v>
      </c>
      <c r="G44" s="35">
        <v>0.1</v>
      </c>
      <c r="H44" s="36">
        <v>0.44</v>
      </c>
      <c r="I44" s="36">
        <v>0.4</v>
      </c>
      <c r="J44" s="36">
        <v>0.43</v>
      </c>
      <c r="K44" s="36">
        <v>0.48</v>
      </c>
      <c r="L44" s="36">
        <v>0.43</v>
      </c>
      <c r="M44" s="9" t="s">
        <v>153</v>
      </c>
      <c r="N44" s="61"/>
      <c r="O44" s="9" t="s">
        <v>153</v>
      </c>
      <c r="P44" s="9" t="s">
        <v>153</v>
      </c>
      <c r="Q44" s="15">
        <v>2.6000000000000002E-2</v>
      </c>
    </row>
    <row r="45" spans="1:17" x14ac:dyDescent="0.3">
      <c r="A45" s="64"/>
      <c r="B45" s="70"/>
      <c r="C45" s="68"/>
      <c r="D45" s="49" t="s">
        <v>83</v>
      </c>
      <c r="E45" s="36">
        <v>5.0999999999999996</v>
      </c>
      <c r="F45" s="54">
        <v>4.5999999999999996</v>
      </c>
      <c r="G45" s="35">
        <v>0.03</v>
      </c>
      <c r="H45" s="36">
        <v>0.05</v>
      </c>
      <c r="I45" s="36">
        <v>0.05</v>
      </c>
      <c r="J45" s="36">
        <v>0.05</v>
      </c>
      <c r="K45" s="36">
        <v>0.06</v>
      </c>
      <c r="L45" s="36">
        <v>0.05</v>
      </c>
      <c r="M45" s="9" t="s">
        <v>153</v>
      </c>
      <c r="N45" s="62"/>
      <c r="O45" s="9" t="s">
        <v>153</v>
      </c>
      <c r="P45" s="9" t="s">
        <v>153</v>
      </c>
      <c r="Q45" s="15">
        <v>1E-3</v>
      </c>
    </row>
    <row r="46" spans="1:17" s="3" customFormat="1" x14ac:dyDescent="0.3">
      <c r="A46" s="63" t="s">
        <v>131</v>
      </c>
      <c r="B46" s="69">
        <v>805</v>
      </c>
      <c r="C46" s="66" t="s">
        <v>21</v>
      </c>
      <c r="D46" s="50" t="s">
        <v>84</v>
      </c>
      <c r="E46" s="38">
        <v>98.5</v>
      </c>
      <c r="F46" s="55">
        <v>88.8</v>
      </c>
      <c r="G46" s="37">
        <v>1.24</v>
      </c>
      <c r="H46" s="38">
        <v>1.23</v>
      </c>
      <c r="I46" s="38">
        <v>1.26</v>
      </c>
      <c r="J46" s="38">
        <v>1.24</v>
      </c>
      <c r="K46" s="38">
        <v>1.23</v>
      </c>
      <c r="L46" s="38">
        <v>1.23</v>
      </c>
      <c r="M46" s="10">
        <v>0.33400000000000002</v>
      </c>
      <c r="N46" s="60" t="s">
        <v>151</v>
      </c>
      <c r="O46" s="10">
        <v>0.56500000000000006</v>
      </c>
      <c r="P46" s="10">
        <v>0.47500000000000003</v>
      </c>
      <c r="Q46" s="16">
        <v>0.91</v>
      </c>
    </row>
    <row r="47" spans="1:17" x14ac:dyDescent="0.3">
      <c r="A47" s="64"/>
      <c r="B47" s="70"/>
      <c r="C47" s="68"/>
      <c r="D47" s="49" t="s">
        <v>85</v>
      </c>
      <c r="E47" s="36">
        <v>1.5</v>
      </c>
      <c r="F47" s="54">
        <v>10</v>
      </c>
      <c r="G47" s="35">
        <v>0.02</v>
      </c>
      <c r="H47" s="36">
        <v>0.13</v>
      </c>
      <c r="I47" s="36">
        <v>0.12</v>
      </c>
      <c r="J47" s="36">
        <v>0.13</v>
      </c>
      <c r="K47" s="36">
        <v>0.17</v>
      </c>
      <c r="L47" s="36">
        <v>0.12</v>
      </c>
      <c r="M47" s="9" t="s">
        <v>153</v>
      </c>
      <c r="N47" s="62"/>
      <c r="O47" s="9" t="s">
        <v>153</v>
      </c>
      <c r="P47" s="9" t="s">
        <v>153</v>
      </c>
      <c r="Q47" s="15" t="s">
        <v>153</v>
      </c>
    </row>
    <row r="48" spans="1:17" s="3" customFormat="1" x14ac:dyDescent="0.3">
      <c r="A48" s="21" t="s">
        <v>132</v>
      </c>
      <c r="B48" s="22">
        <v>839</v>
      </c>
      <c r="C48" s="26" t="s">
        <v>22</v>
      </c>
      <c r="D48" s="50" t="s">
        <v>86</v>
      </c>
      <c r="E48" s="55">
        <v>100</v>
      </c>
      <c r="F48" s="55">
        <v>100</v>
      </c>
      <c r="G48" s="37">
        <v>0.46</v>
      </c>
      <c r="H48" s="38">
        <v>0.87</v>
      </c>
      <c r="I48" s="38">
        <v>0.86</v>
      </c>
      <c r="J48" s="38">
        <v>0.85</v>
      </c>
      <c r="K48" s="38">
        <v>0.82</v>
      </c>
      <c r="L48" s="38">
        <v>0.93</v>
      </c>
      <c r="M48" s="10" t="s">
        <v>153</v>
      </c>
      <c r="N48" s="6" t="s">
        <v>150</v>
      </c>
      <c r="O48" s="10" t="s">
        <v>153</v>
      </c>
      <c r="P48" s="10" t="s">
        <v>153</v>
      </c>
      <c r="Q48" s="16">
        <v>0.192</v>
      </c>
    </row>
    <row r="49" spans="1:17" s="3" customFormat="1" x14ac:dyDescent="0.3">
      <c r="A49" s="63" t="s">
        <v>133</v>
      </c>
      <c r="B49" s="69">
        <v>837</v>
      </c>
      <c r="C49" s="66" t="s">
        <v>23</v>
      </c>
      <c r="D49" s="50" t="s">
        <v>87</v>
      </c>
      <c r="E49" s="55">
        <v>88</v>
      </c>
      <c r="F49" s="55">
        <v>59.8</v>
      </c>
      <c r="G49" s="37">
        <v>0.7</v>
      </c>
      <c r="H49" s="38">
        <v>0.59</v>
      </c>
      <c r="I49" s="38">
        <v>0.59</v>
      </c>
      <c r="J49" s="38">
        <v>0.57999999999999996</v>
      </c>
      <c r="K49" s="38">
        <v>0.56999999999999995</v>
      </c>
      <c r="L49" s="38">
        <v>0.59</v>
      </c>
      <c r="M49" s="10">
        <v>2E-3</v>
      </c>
      <c r="N49" s="60" t="s">
        <v>150</v>
      </c>
      <c r="O49" s="10" t="s">
        <v>153</v>
      </c>
      <c r="P49" s="10" t="s">
        <v>153</v>
      </c>
      <c r="Q49" s="16">
        <v>0.73299999999999998</v>
      </c>
    </row>
    <row r="50" spans="1:17" x14ac:dyDescent="0.3">
      <c r="A50" s="64"/>
      <c r="B50" s="70"/>
      <c r="C50" s="68"/>
      <c r="D50" s="49" t="s">
        <v>88</v>
      </c>
      <c r="E50" s="54">
        <v>12</v>
      </c>
      <c r="F50" s="54">
        <v>40.200000000000003</v>
      </c>
      <c r="G50" s="35">
        <v>0.09</v>
      </c>
      <c r="H50" s="36">
        <v>0.39</v>
      </c>
      <c r="I50" s="36">
        <v>0.39</v>
      </c>
      <c r="J50" s="36">
        <v>0.37</v>
      </c>
      <c r="K50" s="36">
        <v>0.4</v>
      </c>
      <c r="L50" s="36">
        <v>0.39</v>
      </c>
      <c r="M50" s="9" t="s">
        <v>153</v>
      </c>
      <c r="N50" s="62"/>
      <c r="O50" s="9" t="s">
        <v>153</v>
      </c>
      <c r="P50" s="9" t="s">
        <v>153</v>
      </c>
      <c r="Q50" s="15">
        <v>0.30599999999999999</v>
      </c>
    </row>
    <row r="51" spans="1:17" s="3" customFormat="1" x14ac:dyDescent="0.3">
      <c r="A51" s="63" t="s">
        <v>134</v>
      </c>
      <c r="B51" s="69">
        <v>835</v>
      </c>
      <c r="C51" s="66" t="s">
        <v>24</v>
      </c>
      <c r="D51" s="50" t="s">
        <v>89</v>
      </c>
      <c r="E51" s="55">
        <v>93</v>
      </c>
      <c r="F51" s="55">
        <v>91.4</v>
      </c>
      <c r="G51" s="37">
        <v>0.77</v>
      </c>
      <c r="H51" s="38">
        <v>0.59</v>
      </c>
      <c r="I51" s="38">
        <v>0.57999999999999996</v>
      </c>
      <c r="J51" s="38">
        <v>0.6</v>
      </c>
      <c r="K51" s="38">
        <v>0.6</v>
      </c>
      <c r="L51" s="38">
        <v>0.57999999999999996</v>
      </c>
      <c r="M51" s="10" t="s">
        <v>153</v>
      </c>
      <c r="N51" s="60" t="s">
        <v>150</v>
      </c>
      <c r="O51" s="10" t="s">
        <v>153</v>
      </c>
      <c r="P51" s="10" t="s">
        <v>153</v>
      </c>
      <c r="Q51" s="16">
        <v>0.42899999999999999</v>
      </c>
    </row>
    <row r="52" spans="1:17" x14ac:dyDescent="0.3">
      <c r="A52" s="64"/>
      <c r="B52" s="70"/>
      <c r="C52" s="68"/>
      <c r="D52" s="49" t="s">
        <v>90</v>
      </c>
      <c r="E52" s="54">
        <v>7</v>
      </c>
      <c r="F52" s="54">
        <v>8.6</v>
      </c>
      <c r="G52" s="35">
        <v>0.06</v>
      </c>
      <c r="H52" s="36">
        <v>0.05</v>
      </c>
      <c r="I52" s="36">
        <v>0.05</v>
      </c>
      <c r="J52" s="36">
        <v>0.05</v>
      </c>
      <c r="K52" s="36">
        <v>0.06</v>
      </c>
      <c r="L52" s="36">
        <v>0.05</v>
      </c>
      <c r="M52" s="9">
        <v>0.03</v>
      </c>
      <c r="N52" s="62"/>
      <c r="O52" s="9">
        <v>1.9E-2</v>
      </c>
      <c r="P52" s="9">
        <v>0.17899999999999999</v>
      </c>
      <c r="Q52" s="15">
        <v>3.0000000000000001E-3</v>
      </c>
    </row>
    <row r="53" spans="1:17" s="3" customFormat="1" x14ac:dyDescent="0.3">
      <c r="A53" s="63" t="s">
        <v>135</v>
      </c>
      <c r="B53" s="69">
        <v>833</v>
      </c>
      <c r="C53" s="66" t="s">
        <v>25</v>
      </c>
      <c r="D53" s="50" t="s">
        <v>91</v>
      </c>
      <c r="E53" s="38">
        <v>91.8</v>
      </c>
      <c r="F53" s="55">
        <v>92.7</v>
      </c>
      <c r="G53" s="37">
        <v>1.04</v>
      </c>
      <c r="H53" s="38">
        <v>0.86</v>
      </c>
      <c r="I53" s="38">
        <v>0.86</v>
      </c>
      <c r="J53" s="38">
        <v>0.84</v>
      </c>
      <c r="K53" s="38">
        <v>0.86</v>
      </c>
      <c r="L53" s="38">
        <v>0.86</v>
      </c>
      <c r="M53" s="10" t="s">
        <v>153</v>
      </c>
      <c r="N53" s="60" t="s">
        <v>150</v>
      </c>
      <c r="O53" s="10" t="s">
        <v>153</v>
      </c>
      <c r="P53" s="10" t="s">
        <v>153</v>
      </c>
      <c r="Q53" s="16">
        <v>0.89300000000000002</v>
      </c>
    </row>
    <row r="54" spans="1:17" x14ac:dyDescent="0.3">
      <c r="A54" s="65"/>
      <c r="B54" s="71"/>
      <c r="C54" s="67"/>
      <c r="D54" s="49" t="s">
        <v>92</v>
      </c>
      <c r="E54" s="54">
        <v>7</v>
      </c>
      <c r="F54" s="54">
        <v>4.9000000000000004</v>
      </c>
      <c r="G54" s="35">
        <v>7.0000000000000007E-2</v>
      </c>
      <c r="H54" s="36">
        <v>0.04</v>
      </c>
      <c r="I54" s="36">
        <v>0.04</v>
      </c>
      <c r="J54" s="36">
        <v>0.04</v>
      </c>
      <c r="K54" s="36">
        <v>0.05</v>
      </c>
      <c r="L54" s="36">
        <v>0.04</v>
      </c>
      <c r="M54" s="9" t="s">
        <v>153</v>
      </c>
      <c r="N54" s="61"/>
      <c r="O54" s="9" t="s">
        <v>153</v>
      </c>
      <c r="P54" s="9" t="s">
        <v>153</v>
      </c>
      <c r="Q54" s="15">
        <v>1E-3</v>
      </c>
    </row>
    <row r="55" spans="1:17" x14ac:dyDescent="0.3">
      <c r="A55" s="64"/>
      <c r="B55" s="70"/>
      <c r="C55" s="68"/>
      <c r="D55" s="49" t="s">
        <v>93</v>
      </c>
      <c r="E55" s="36">
        <v>1.1000000000000001</v>
      </c>
      <c r="F55" s="54">
        <v>2.4</v>
      </c>
      <c r="G55" s="35">
        <v>0.01</v>
      </c>
      <c r="H55" s="36">
        <v>0.02</v>
      </c>
      <c r="I55" s="36">
        <v>0.02</v>
      </c>
      <c r="J55" s="36">
        <v>0.02</v>
      </c>
      <c r="K55" s="36">
        <v>0.02</v>
      </c>
      <c r="L55" s="36">
        <v>0.02</v>
      </c>
      <c r="M55" s="9" t="s">
        <v>153</v>
      </c>
      <c r="N55" s="62"/>
      <c r="O55" s="9" t="s">
        <v>153</v>
      </c>
      <c r="P55" s="9" t="s">
        <v>153</v>
      </c>
      <c r="Q55" s="15">
        <v>5.6000000000000001E-2</v>
      </c>
    </row>
    <row r="56" spans="1:17" s="3" customFormat="1" x14ac:dyDescent="0.3">
      <c r="A56" s="21" t="s">
        <v>136</v>
      </c>
      <c r="B56" s="22">
        <v>861</v>
      </c>
      <c r="C56" s="26" t="s">
        <v>26</v>
      </c>
      <c r="D56" s="50" t="s">
        <v>94</v>
      </c>
      <c r="E56" s="55">
        <v>100</v>
      </c>
      <c r="F56" s="55">
        <v>100</v>
      </c>
      <c r="G56" s="37">
        <v>0.81</v>
      </c>
      <c r="H56" s="38">
        <v>1.44</v>
      </c>
      <c r="I56" s="38">
        <v>1.51</v>
      </c>
      <c r="J56" s="38">
        <v>1.41</v>
      </c>
      <c r="K56" s="38">
        <v>1.42</v>
      </c>
      <c r="L56" s="38">
        <v>1.47</v>
      </c>
      <c r="M56" s="10" t="s">
        <v>153</v>
      </c>
      <c r="N56" s="6" t="s">
        <v>150</v>
      </c>
      <c r="O56" s="10" t="s">
        <v>153</v>
      </c>
      <c r="P56" s="10" t="s">
        <v>153</v>
      </c>
      <c r="Q56" s="16">
        <v>0.86799999999999999</v>
      </c>
    </row>
    <row r="57" spans="1:17" x14ac:dyDescent="0.3">
      <c r="A57" s="63" t="s">
        <v>137</v>
      </c>
      <c r="B57" s="69">
        <v>745</v>
      </c>
      <c r="C57" s="66" t="s">
        <v>27</v>
      </c>
      <c r="D57" s="51" t="s">
        <v>95</v>
      </c>
      <c r="E57" s="40">
        <v>69.7</v>
      </c>
      <c r="F57" s="56">
        <v>69.8</v>
      </c>
      <c r="G57" s="39">
        <v>0.1</v>
      </c>
      <c r="H57" s="40">
        <v>0.14000000000000001</v>
      </c>
      <c r="I57" s="40">
        <v>0.13</v>
      </c>
      <c r="J57" s="40">
        <v>0.13</v>
      </c>
      <c r="K57" s="40">
        <v>0.14000000000000001</v>
      </c>
      <c r="L57" s="40">
        <v>0.14000000000000001</v>
      </c>
      <c r="M57" s="11" t="s">
        <v>153</v>
      </c>
      <c r="N57" s="60" t="s">
        <v>150</v>
      </c>
      <c r="O57" s="11" t="s">
        <v>153</v>
      </c>
      <c r="P57" s="11" t="s">
        <v>153</v>
      </c>
      <c r="Q57" s="17">
        <v>0.78200000000000003</v>
      </c>
    </row>
    <row r="58" spans="1:17" x14ac:dyDescent="0.3">
      <c r="A58" s="64"/>
      <c r="B58" s="70"/>
      <c r="C58" s="68"/>
      <c r="D58" s="49" t="s">
        <v>96</v>
      </c>
      <c r="E58" s="36">
        <v>30.3</v>
      </c>
      <c r="F58" s="54">
        <v>30.2</v>
      </c>
      <c r="G58" s="35">
        <v>0.04</v>
      </c>
      <c r="H58" s="36">
        <v>0.06</v>
      </c>
      <c r="I58" s="36">
        <v>0.05</v>
      </c>
      <c r="J58" s="36">
        <v>0.06</v>
      </c>
      <c r="K58" s="36">
        <v>0.05</v>
      </c>
      <c r="L58" s="36">
        <v>7.0000000000000007E-2</v>
      </c>
      <c r="M58" s="9">
        <v>1E-3</v>
      </c>
      <c r="N58" s="62"/>
      <c r="O58" s="9" t="s">
        <v>153</v>
      </c>
      <c r="P58" s="9" t="s">
        <v>153</v>
      </c>
      <c r="Q58" s="15">
        <v>6.0000000000000001E-3</v>
      </c>
    </row>
    <row r="59" spans="1:17" x14ac:dyDescent="0.3">
      <c r="A59" s="21" t="s">
        <v>138</v>
      </c>
      <c r="B59" s="22">
        <v>743</v>
      </c>
      <c r="C59" s="26" t="s">
        <v>28</v>
      </c>
      <c r="D59" s="51" t="s">
        <v>97</v>
      </c>
      <c r="E59" s="56">
        <v>100</v>
      </c>
      <c r="F59" s="56">
        <v>100</v>
      </c>
      <c r="G59" s="39">
        <v>0.1</v>
      </c>
      <c r="H59" s="40">
        <v>0.16</v>
      </c>
      <c r="I59" s="40">
        <v>0.15</v>
      </c>
      <c r="J59" s="40">
        <v>0.15</v>
      </c>
      <c r="K59" s="40">
        <v>0.16</v>
      </c>
      <c r="L59" s="40">
        <v>0.17</v>
      </c>
      <c r="M59" s="11" t="s">
        <v>153</v>
      </c>
      <c r="N59" s="6" t="s">
        <v>150</v>
      </c>
      <c r="O59" s="11" t="s">
        <v>153</v>
      </c>
      <c r="P59" s="11" t="s">
        <v>153</v>
      </c>
      <c r="Q59" s="17">
        <v>1.2E-2</v>
      </c>
    </row>
    <row r="60" spans="1:17" s="3" customFormat="1" x14ac:dyDescent="0.3">
      <c r="A60" s="21" t="s">
        <v>139</v>
      </c>
      <c r="B60" s="22">
        <v>773</v>
      </c>
      <c r="C60" s="26" t="s">
        <v>29</v>
      </c>
      <c r="D60" s="50" t="s">
        <v>98</v>
      </c>
      <c r="E60" s="55">
        <v>100</v>
      </c>
      <c r="F60" s="55">
        <v>100</v>
      </c>
      <c r="G60" s="37">
        <v>0.21</v>
      </c>
      <c r="H60" s="38">
        <v>0.26</v>
      </c>
      <c r="I60" s="38">
        <v>0.26</v>
      </c>
      <c r="J60" s="38">
        <v>0.26</v>
      </c>
      <c r="K60" s="38">
        <v>0.25</v>
      </c>
      <c r="L60" s="38">
        <v>0.26</v>
      </c>
      <c r="M60" s="10" t="s">
        <v>153</v>
      </c>
      <c r="N60" s="6" t="s">
        <v>150</v>
      </c>
      <c r="O60" s="10" t="s">
        <v>153</v>
      </c>
      <c r="P60" s="10" t="s">
        <v>153</v>
      </c>
      <c r="Q60" s="16">
        <v>0.35499999999999998</v>
      </c>
    </row>
    <row r="61" spans="1:17" s="3" customFormat="1" x14ac:dyDescent="0.3">
      <c r="A61" s="21" t="s">
        <v>140</v>
      </c>
      <c r="B61" s="22">
        <v>771</v>
      </c>
      <c r="C61" s="26" t="s">
        <v>30</v>
      </c>
      <c r="D61" s="50" t="s">
        <v>99</v>
      </c>
      <c r="E61" s="55">
        <v>100</v>
      </c>
      <c r="F61" s="55">
        <v>100</v>
      </c>
      <c r="G61" s="37">
        <v>0.22</v>
      </c>
      <c r="H61" s="38">
        <v>0.28999999999999998</v>
      </c>
      <c r="I61" s="38">
        <v>0.28000000000000003</v>
      </c>
      <c r="J61" s="38">
        <v>0.28999999999999998</v>
      </c>
      <c r="K61" s="38">
        <v>0.28000000000000003</v>
      </c>
      <c r="L61" s="38">
        <v>0.28999999999999998</v>
      </c>
      <c r="M61" s="10" t="s">
        <v>153</v>
      </c>
      <c r="N61" s="6" t="s">
        <v>150</v>
      </c>
      <c r="O61" s="10" t="s">
        <v>153</v>
      </c>
      <c r="P61" s="10" t="s">
        <v>153</v>
      </c>
      <c r="Q61" s="16">
        <v>0.48499999999999999</v>
      </c>
    </row>
    <row r="62" spans="1:17" x14ac:dyDescent="0.3">
      <c r="A62" s="21" t="s">
        <v>141</v>
      </c>
      <c r="B62" s="22">
        <v>769</v>
      </c>
      <c r="C62" s="26" t="s">
        <v>31</v>
      </c>
      <c r="D62" s="51" t="s">
        <v>100</v>
      </c>
      <c r="E62" s="56">
        <v>100</v>
      </c>
      <c r="F62" s="56">
        <v>100</v>
      </c>
      <c r="G62" s="39">
        <v>7.0000000000000007E-2</v>
      </c>
      <c r="H62" s="40">
        <v>0.11</v>
      </c>
      <c r="I62" s="40">
        <v>0.1</v>
      </c>
      <c r="J62" s="40">
        <v>0.1</v>
      </c>
      <c r="K62" s="40">
        <v>0.1</v>
      </c>
      <c r="L62" s="40">
        <v>0.12</v>
      </c>
      <c r="M62" s="11" t="s">
        <v>153</v>
      </c>
      <c r="N62" s="6" t="s">
        <v>150</v>
      </c>
      <c r="O62" s="11" t="s">
        <v>153</v>
      </c>
      <c r="P62" s="11" t="s">
        <v>153</v>
      </c>
      <c r="Q62" s="17">
        <v>0.01</v>
      </c>
    </row>
    <row r="63" spans="1:17" x14ac:dyDescent="0.3">
      <c r="A63" s="21" t="s">
        <v>142</v>
      </c>
      <c r="B63" s="22">
        <v>767</v>
      </c>
      <c r="C63" s="26" t="s">
        <v>32</v>
      </c>
      <c r="D63" s="51" t="s">
        <v>101</v>
      </c>
      <c r="E63" s="56">
        <v>100</v>
      </c>
      <c r="F63" s="56">
        <v>100</v>
      </c>
      <c r="G63" s="39">
        <v>0.05</v>
      </c>
      <c r="H63" s="40">
        <v>0.06</v>
      </c>
      <c r="I63" s="40">
        <v>0.05</v>
      </c>
      <c r="J63" s="40">
        <v>0.05</v>
      </c>
      <c r="K63" s="40">
        <v>0.06</v>
      </c>
      <c r="L63" s="40">
        <v>7.0000000000000007E-2</v>
      </c>
      <c r="M63" s="11">
        <v>0.33</v>
      </c>
      <c r="N63" s="6" t="s">
        <v>151</v>
      </c>
      <c r="O63" s="11">
        <v>0.111</v>
      </c>
      <c r="P63" s="11" t="s">
        <v>153</v>
      </c>
      <c r="Q63" s="17">
        <v>1E-3</v>
      </c>
    </row>
    <row r="64" spans="1:17" s="3" customFormat="1" x14ac:dyDescent="0.3">
      <c r="A64" s="21" t="s">
        <v>143</v>
      </c>
      <c r="B64" s="22">
        <v>797</v>
      </c>
      <c r="C64" s="26" t="s">
        <v>33</v>
      </c>
      <c r="D64" s="50" t="s">
        <v>102</v>
      </c>
      <c r="E64" s="55">
        <v>100</v>
      </c>
      <c r="F64" s="55">
        <v>100</v>
      </c>
      <c r="G64" s="37">
        <v>0.33</v>
      </c>
      <c r="H64" s="38">
        <v>0.32</v>
      </c>
      <c r="I64" s="38">
        <v>0.3</v>
      </c>
      <c r="J64" s="38">
        <v>0.32</v>
      </c>
      <c r="K64" s="38">
        <v>0.31</v>
      </c>
      <c r="L64" s="38">
        <v>0.33</v>
      </c>
      <c r="M64" s="10">
        <v>0.375</v>
      </c>
      <c r="N64" s="6" t="s">
        <v>151</v>
      </c>
      <c r="O64" s="10">
        <v>0.54400000000000004</v>
      </c>
      <c r="P64" s="10">
        <v>0.38900000000000001</v>
      </c>
      <c r="Q64" s="16">
        <v>0.57300000000000006</v>
      </c>
    </row>
    <row r="65" spans="1:17" s="3" customFormat="1" x14ac:dyDescent="0.3">
      <c r="A65" s="21" t="s">
        <v>144</v>
      </c>
      <c r="B65" s="22">
        <v>795</v>
      </c>
      <c r="C65" s="26" t="s">
        <v>34</v>
      </c>
      <c r="D65" s="50" t="s">
        <v>103</v>
      </c>
      <c r="E65" s="55">
        <v>100</v>
      </c>
      <c r="F65" s="56">
        <v>100</v>
      </c>
      <c r="G65" s="37">
        <v>0.2</v>
      </c>
      <c r="H65" s="38">
        <v>0.19</v>
      </c>
      <c r="I65" s="38">
        <v>0.18</v>
      </c>
      <c r="J65" s="38">
        <v>0.18</v>
      </c>
      <c r="K65" s="38">
        <v>0.19</v>
      </c>
      <c r="L65" s="38">
        <v>0.21</v>
      </c>
      <c r="M65" s="10">
        <v>2.9000000000000001E-2</v>
      </c>
      <c r="N65" s="6" t="s">
        <v>151</v>
      </c>
      <c r="O65" s="10">
        <v>0.26400000000000001</v>
      </c>
      <c r="P65" s="10">
        <v>0.72799999999999998</v>
      </c>
      <c r="Q65" s="16">
        <v>6.7000000000000004E-2</v>
      </c>
    </row>
    <row r="66" spans="1:17" x14ac:dyDescent="0.3">
      <c r="A66" s="21" t="s">
        <v>145</v>
      </c>
      <c r="B66" s="22">
        <v>793</v>
      </c>
      <c r="C66" s="26" t="s">
        <v>35</v>
      </c>
      <c r="D66" s="51" t="s">
        <v>104</v>
      </c>
      <c r="E66" s="56">
        <v>100</v>
      </c>
      <c r="F66" s="59" t="s">
        <v>1</v>
      </c>
      <c r="G66" s="39">
        <v>0.03</v>
      </c>
      <c r="H66" s="45" t="s">
        <v>1</v>
      </c>
      <c r="I66" s="45" t="s">
        <v>1</v>
      </c>
      <c r="J66" s="45" t="s">
        <v>1</v>
      </c>
      <c r="K66" s="45" t="s">
        <v>1</v>
      </c>
      <c r="L66" s="45" t="s">
        <v>1</v>
      </c>
      <c r="M66" s="11" t="s">
        <v>1</v>
      </c>
      <c r="N66" s="6" t="s">
        <v>1</v>
      </c>
      <c r="O66" s="11" t="s">
        <v>1</v>
      </c>
      <c r="P66" s="11" t="s">
        <v>1</v>
      </c>
      <c r="Q66" s="17" t="s">
        <v>1</v>
      </c>
    </row>
    <row r="67" spans="1:17" x14ac:dyDescent="0.3">
      <c r="A67" s="21" t="s">
        <v>146</v>
      </c>
      <c r="B67" s="22">
        <v>791</v>
      </c>
      <c r="C67" s="26" t="s">
        <v>36</v>
      </c>
      <c r="D67" s="51" t="s">
        <v>105</v>
      </c>
      <c r="E67" s="56">
        <v>100</v>
      </c>
      <c r="F67" s="56">
        <v>100</v>
      </c>
      <c r="G67" s="39">
        <v>0.06</v>
      </c>
      <c r="H67" s="40">
        <v>0.08</v>
      </c>
      <c r="I67" s="40">
        <v>7.0000000000000007E-2</v>
      </c>
      <c r="J67" s="40">
        <v>0.08</v>
      </c>
      <c r="K67" s="40">
        <v>7.0000000000000007E-2</v>
      </c>
      <c r="L67" s="40">
        <v>0.08</v>
      </c>
      <c r="M67" s="11">
        <v>0.83899999999999997</v>
      </c>
      <c r="N67" s="6" t="s">
        <v>151</v>
      </c>
      <c r="O67" s="11">
        <v>8.5000000000000006E-2</v>
      </c>
      <c r="P67" s="11" t="s">
        <v>153</v>
      </c>
      <c r="Q67" s="17">
        <v>0.32400000000000001</v>
      </c>
    </row>
    <row r="68" spans="1:17" s="3" customFormat="1" x14ac:dyDescent="0.3">
      <c r="A68" s="21" t="s">
        <v>147</v>
      </c>
      <c r="B68" s="22">
        <v>829</v>
      </c>
      <c r="C68" s="26" t="s">
        <v>37</v>
      </c>
      <c r="D68" s="50" t="s">
        <v>106</v>
      </c>
      <c r="E68" s="55">
        <v>100</v>
      </c>
      <c r="F68" s="55">
        <v>100</v>
      </c>
      <c r="G68" s="37">
        <v>0.54</v>
      </c>
      <c r="H68" s="38">
        <v>1.1100000000000001</v>
      </c>
      <c r="I68" s="38">
        <v>1.2</v>
      </c>
      <c r="J68" s="38">
        <v>1.2</v>
      </c>
      <c r="K68" s="38">
        <v>1.1000000000000001</v>
      </c>
      <c r="L68" s="38">
        <v>1.08</v>
      </c>
      <c r="M68" s="10" t="s">
        <v>153</v>
      </c>
      <c r="N68" s="6" t="s">
        <v>150</v>
      </c>
      <c r="O68" s="10" t="s">
        <v>153</v>
      </c>
      <c r="P68" s="10" t="s">
        <v>153</v>
      </c>
      <c r="Q68" s="16">
        <v>0.13500000000000001</v>
      </c>
    </row>
    <row r="69" spans="1:17" x14ac:dyDescent="0.3">
      <c r="A69" s="21" t="s">
        <v>148</v>
      </c>
      <c r="B69" s="22">
        <v>821</v>
      </c>
      <c r="C69" s="26" t="s">
        <v>38</v>
      </c>
      <c r="D69" s="51" t="s">
        <v>107</v>
      </c>
      <c r="E69" s="56">
        <v>100</v>
      </c>
      <c r="F69" s="59" t="s">
        <v>1</v>
      </c>
      <c r="G69" s="39">
        <v>0.12</v>
      </c>
      <c r="H69" s="46" t="s">
        <v>1</v>
      </c>
      <c r="I69" s="40">
        <v>0.09</v>
      </c>
      <c r="J69" s="40">
        <v>0.11</v>
      </c>
      <c r="K69" s="45" t="s">
        <v>1</v>
      </c>
      <c r="L69" s="41" t="s">
        <v>1</v>
      </c>
      <c r="M69" s="11">
        <v>0.157</v>
      </c>
      <c r="N69" s="6" t="s">
        <v>151</v>
      </c>
      <c r="O69" s="11">
        <v>0.73799999999999999</v>
      </c>
      <c r="P69" s="11" t="s">
        <v>1</v>
      </c>
      <c r="Q69" s="17" t="s">
        <v>1</v>
      </c>
    </row>
    <row r="70" spans="1:17" x14ac:dyDescent="0.3">
      <c r="A70" s="21" t="s">
        <v>149</v>
      </c>
      <c r="B70" s="22">
        <v>819</v>
      </c>
      <c r="C70" s="27" t="s">
        <v>39</v>
      </c>
      <c r="D70" s="52" t="s">
        <v>108</v>
      </c>
      <c r="E70" s="57">
        <v>100</v>
      </c>
      <c r="F70" s="58">
        <v>100</v>
      </c>
      <c r="G70" s="42">
        <v>0.17</v>
      </c>
      <c r="H70" s="43">
        <v>0.15</v>
      </c>
      <c r="I70" s="43">
        <v>0.16</v>
      </c>
      <c r="J70" s="43">
        <v>0.16</v>
      </c>
      <c r="K70" s="43">
        <v>0.14000000000000001</v>
      </c>
      <c r="L70" s="43">
        <v>0.15</v>
      </c>
      <c r="M70" s="12">
        <v>9.0999999999999998E-2</v>
      </c>
      <c r="N70" s="29" t="s">
        <v>151</v>
      </c>
      <c r="O70" s="12">
        <v>0.112</v>
      </c>
      <c r="P70" s="12" t="s">
        <v>153</v>
      </c>
      <c r="Q70" s="18">
        <v>0.1</v>
      </c>
    </row>
  </sheetData>
  <sheetProtection selectLockedCells="1" selectUnlockedCells="1"/>
  <mergeCells count="76">
    <mergeCell ref="C53:C55"/>
    <mergeCell ref="C57:C58"/>
    <mergeCell ref="B57:B58"/>
    <mergeCell ref="A57:A58"/>
    <mergeCell ref="A53:A55"/>
    <mergeCell ref="B53:B55"/>
    <mergeCell ref="A46:A47"/>
    <mergeCell ref="B46:B47"/>
    <mergeCell ref="C46:C47"/>
    <mergeCell ref="C49:C50"/>
    <mergeCell ref="C51:C52"/>
    <mergeCell ref="B51:B52"/>
    <mergeCell ref="A51:A52"/>
    <mergeCell ref="A49:A50"/>
    <mergeCell ref="B49:B50"/>
    <mergeCell ref="C28:C31"/>
    <mergeCell ref="C25:C27"/>
    <mergeCell ref="C22:C24"/>
    <mergeCell ref="C20:C21"/>
    <mergeCell ref="C15:C17"/>
    <mergeCell ref="B43:B45"/>
    <mergeCell ref="C43:C45"/>
    <mergeCell ref="C39:C42"/>
    <mergeCell ref="C36:C38"/>
    <mergeCell ref="C32:C33"/>
    <mergeCell ref="A36:A38"/>
    <mergeCell ref="A39:A42"/>
    <mergeCell ref="A43:A45"/>
    <mergeCell ref="B2:B3"/>
    <mergeCell ref="B4:B5"/>
    <mergeCell ref="B6:B7"/>
    <mergeCell ref="B9:B11"/>
    <mergeCell ref="B12:B14"/>
    <mergeCell ref="B15:B17"/>
    <mergeCell ref="B20:B21"/>
    <mergeCell ref="B22:B24"/>
    <mergeCell ref="B25:B27"/>
    <mergeCell ref="B28:B31"/>
    <mergeCell ref="B32:B33"/>
    <mergeCell ref="B36:B38"/>
    <mergeCell ref="B39:B42"/>
    <mergeCell ref="A20:A21"/>
    <mergeCell ref="A22:A24"/>
    <mergeCell ref="A25:A27"/>
    <mergeCell ref="A28:A31"/>
    <mergeCell ref="A32:A33"/>
    <mergeCell ref="C2:C3"/>
    <mergeCell ref="N2:N3"/>
    <mergeCell ref="N4:N5"/>
    <mergeCell ref="N6:N7"/>
    <mergeCell ref="N9:N11"/>
    <mergeCell ref="A15:A17"/>
    <mergeCell ref="C12:C14"/>
    <mergeCell ref="C9:C11"/>
    <mergeCell ref="C6:C7"/>
    <mergeCell ref="C4:C5"/>
    <mergeCell ref="A2:A3"/>
    <mergeCell ref="A4:A5"/>
    <mergeCell ref="A6:A7"/>
    <mergeCell ref="A9:A11"/>
    <mergeCell ref="A12:A14"/>
    <mergeCell ref="N12:N14"/>
    <mergeCell ref="N20:N21"/>
    <mergeCell ref="N22:N24"/>
    <mergeCell ref="N28:N31"/>
    <mergeCell ref="N32:N33"/>
    <mergeCell ref="N15:N17"/>
    <mergeCell ref="N36:N38"/>
    <mergeCell ref="N57:N58"/>
    <mergeCell ref="N25:N27"/>
    <mergeCell ref="N39:N42"/>
    <mergeCell ref="N43:N45"/>
    <mergeCell ref="N46:N47"/>
    <mergeCell ref="N49:N50"/>
    <mergeCell ref="N51:N52"/>
    <mergeCell ref="N53:N55"/>
  </mergeCells>
  <conditionalFormatting sqref="M2:Q2 M4:Q4 M3 O3:Q3 M6:Q6 M5 O5:Q5 M8:Q9 M7 O7:Q7 M12:Q12 M10:M11 O10:Q11 M15:Q15 M13:M14 O13:Q14 M18:Q20 M16:M17 O16:Q17 M22:Q22 M21 O21:Q21 M25:Q25 M23:M24 O23:Q24 M28:Q28 M32:Q32 M29:M31 O29:Q31 M34:Q36 M33 O33:Q33 M39:Q39 M37:M38 O37:Q38 M43:Q43 M40:M42 O40:Q42 M46:Q46 M44:M45 O44:Q45 M48:Q49 M47 O47:Q47 M51:Q51 M50 O50:Q50 M53:Q53 M52 O52:Q52 M56:Q57 M54:M55 O54:Q55 M59:Q70 M58 O58:Q58 M26:M27 O26:Q27">
    <cfRule type="cellIs" dxfId="6" priority="4" operator="equal">
      <formula>"NA"</formula>
    </cfRule>
  </conditionalFormatting>
  <conditionalFormatting sqref="C2 C46 C43 C39 C34:C36 C32 C28 C25 C22 C18:C20 C15 C12 C8:C9 C6 C4 C48:C49 C51 C53 C56:C57 C59:C70">
    <cfRule type="duplicateValues" dxfId="5" priority="6"/>
  </conditionalFormatting>
  <conditionalFormatting sqref="M2:Q2 M4:Q4 M3 O3:Q3 M6:Q6 M5 O5:Q5 M8:Q9 M7 O7:Q7 M12:Q12 M10:M11 O10:Q11 M15:Q15 M13:M14 O13:Q14 M18:Q20 M16:M17 O16:Q17 M22:Q22 M21 O21:Q21 M25:Q25 M23:M24 O23:Q24 M28:Q28 M32:Q32 M29:M31 O29:Q31 M34:Q36 M33 O33:Q33 M39:Q39 M37:M38 O37:Q38 M43:Q43 M40:M42 O40:Q42 M46:Q46 M44:M45 O44:Q45 M48:Q49 M47 O47:Q47 M51:Q51 M50 O50:Q50 M53:Q53 M52 O52:Q52 M56:Q57 M54:M55 O54:Q55 M59:Q70 M58 O58:Q58 M26:M27 O26:Q27">
    <cfRule type="cellIs" dxfId="4" priority="5" operator="greaterThanOrEqual">
      <formula>0.01</formula>
    </cfRule>
    <cfRule type="cellIs" dxfId="3" priority="7" operator="lessThan">
      <formula>0.01</formula>
    </cfRule>
  </conditionalFormatting>
  <conditionalFormatting sqref="N1:N1048576">
    <cfRule type="cellIs" dxfId="2" priority="2" operator="equal">
      <formula>"not different"</formula>
    </cfRule>
    <cfRule type="cellIs" dxfId="1" priority="3" operator="equal">
      <formula>"different"</formula>
    </cfRule>
  </conditionalFormatting>
  <conditionalFormatting sqref="M2:Q70">
    <cfRule type="cellIs" dxfId="0" priority="1" operator="equal">
      <formula>"&lt;0.001"</formula>
    </cfRule>
  </conditionalFormatting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 r:id="rId1"/>
  <headerFooter alignWithMargins="0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</cp:lastModifiedBy>
  <dcterms:created xsi:type="dcterms:W3CDTF">2018-05-30T09:15:55Z</dcterms:created>
  <dcterms:modified xsi:type="dcterms:W3CDTF">2019-02-03T13:04:20Z</dcterms:modified>
</cp:coreProperties>
</file>