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erbatim_128\art\__NTPases\__Univ_Duo\Biomolecules\Revision\Paper_2\Supplementary\"/>
    </mc:Choice>
  </mc:AlternateContent>
  <xr:revisionPtr revIDLastSave="0" documentId="8_{412FC6B7-9C91-4661-9749-692473B1AE1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escription" sheetId="1" r:id="rId1"/>
    <sheet name="A.DWB-SerWA_levene_var" sheetId="2" r:id="rId2"/>
    <sheet name="B.DWB-SerWA_ttest_equal_var" sheetId="3" r:id="rId3"/>
    <sheet name="C.DWB-SerWA_ttest_unequal_var" sheetId="4" r:id="rId4"/>
    <sheet name="D.K-3_O3G_levene_var" sheetId="5" r:id="rId5"/>
    <sheet name="E.K-3_O3G_ttest_equal_var" sheetId="6" r:id="rId6"/>
    <sheet name="F.K-3_O3G_ttest_unequal_var" sheetId="7" r:id="rId7"/>
  </sheet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<sst xmlns="http://schemas.openxmlformats.org/spreadsheetml/2006/main" count="134" uniqueCount="37">
  <si>
    <t>This file contains pairwise comparisons of distance distributions in P-loop NTPases by nucleotide analog type</t>
  </si>
  <si>
    <t>Sheet</t>
  </si>
  <si>
    <t>Content</t>
  </si>
  <si>
    <t>A</t>
  </si>
  <si>
    <r>
      <rPr>
        <sz val="10"/>
        <rFont val="Arial"/>
        <family val="2"/>
        <charset val="1"/>
      </rPr>
      <t>P-values from Levene's test for equality of variances for Distances from Ser/Thr</t>
    </r>
    <r>
      <rPr>
        <vertAlign val="superscript"/>
        <sz val="10"/>
        <rFont val="Arial"/>
        <family val="2"/>
        <charset val="1"/>
      </rPr>
      <t>WA</t>
    </r>
    <r>
      <rPr>
        <sz val="10"/>
        <rFont val="Arial"/>
        <family val="2"/>
        <charset val="1"/>
      </rPr>
      <t xml:space="preserve"> to inferred Asp/Glu</t>
    </r>
    <r>
      <rPr>
        <vertAlign val="superscript"/>
        <sz val="10"/>
        <rFont val="Arial"/>
        <family val="2"/>
        <charset val="1"/>
      </rPr>
      <t>WB</t>
    </r>
  </si>
  <si>
    <t>B</t>
  </si>
  <si>
    <r>
      <rPr>
        <sz val="10"/>
        <rFont val="Arial"/>
        <family val="2"/>
        <charset val="1"/>
      </rPr>
      <t xml:space="preserve">P-values from Student’s Independent two-sample t-test assuming equality of variances for Distances from </t>
    </r>
    <r>
      <rPr>
        <sz val="10"/>
        <rFont val="Arial"/>
        <family val="2"/>
      </rPr>
      <t>Ser/Thr</t>
    </r>
    <r>
      <rPr>
        <vertAlign val="superscript"/>
        <sz val="10"/>
        <rFont val="Arial"/>
        <family val="2"/>
      </rPr>
      <t>WA</t>
    </r>
    <r>
      <rPr>
        <sz val="10"/>
        <rFont val="Arial"/>
        <family val="2"/>
        <charset val="1"/>
      </rPr>
      <t xml:space="preserve"> to inferred </t>
    </r>
    <r>
      <rPr>
        <sz val="10"/>
        <rFont val="Arial"/>
        <family val="2"/>
      </rPr>
      <t>Asp/Glu</t>
    </r>
    <r>
      <rPr>
        <vertAlign val="superscript"/>
        <sz val="10"/>
        <rFont val="Arial"/>
        <family val="2"/>
      </rPr>
      <t>WB</t>
    </r>
  </si>
  <si>
    <t>C</t>
  </si>
  <si>
    <r>
      <rPr>
        <sz val="10"/>
        <rFont val="Arial"/>
        <family val="2"/>
        <charset val="1"/>
      </rPr>
      <t xml:space="preserve">P-values from Welch's unequal variances t-test for distances from </t>
    </r>
    <r>
      <rPr>
        <sz val="10"/>
        <rFont val="Arial"/>
        <family val="2"/>
      </rPr>
      <t>Ser/Thr</t>
    </r>
    <r>
      <rPr>
        <vertAlign val="superscript"/>
        <sz val="10"/>
        <rFont val="Arial"/>
        <family val="2"/>
      </rPr>
      <t>WA</t>
    </r>
    <r>
      <rPr>
        <sz val="10"/>
        <rFont val="Arial"/>
        <family val="2"/>
        <charset val="1"/>
      </rPr>
      <t xml:space="preserve"> to inferred </t>
    </r>
    <r>
      <rPr>
        <sz val="10"/>
        <rFont val="Arial"/>
        <family val="2"/>
      </rPr>
      <t>Asp/Glu</t>
    </r>
    <r>
      <rPr>
        <vertAlign val="superscript"/>
        <sz val="10"/>
        <rFont val="Arial"/>
        <family val="2"/>
      </rPr>
      <t>WB</t>
    </r>
  </si>
  <si>
    <t>D</t>
  </si>
  <si>
    <r>
      <rPr>
        <sz val="10"/>
        <rFont val="Arial"/>
        <family val="2"/>
        <charset val="1"/>
      </rPr>
      <t>P-values from Levene's test for equality of variances for Distances from K-3 residue to O</t>
    </r>
    <r>
      <rPr>
        <vertAlign val="superscript"/>
        <sz val="10"/>
        <rFont val="Arial"/>
        <family val="2"/>
        <charset val="1"/>
      </rPr>
      <t>3G</t>
    </r>
  </si>
  <si>
    <t>E</t>
  </si>
  <si>
    <r>
      <rPr>
        <sz val="10"/>
        <rFont val="Arial"/>
        <family val="2"/>
        <charset val="1"/>
      </rPr>
      <t xml:space="preserve">P-values from Student’s Independent two-sample t-test assuming equality of variances for Distances from K-3 residue to </t>
    </r>
    <r>
      <rPr>
        <sz val="10"/>
        <rFont val="Arial"/>
        <family val="2"/>
      </rPr>
      <t>O</t>
    </r>
    <r>
      <rPr>
        <vertAlign val="superscript"/>
        <sz val="10"/>
        <rFont val="Arial"/>
        <family val="2"/>
      </rPr>
      <t>3G</t>
    </r>
  </si>
  <si>
    <t>F</t>
  </si>
  <si>
    <r>
      <rPr>
        <sz val="10"/>
        <rFont val="Arial"/>
        <family val="2"/>
        <charset val="1"/>
      </rPr>
      <t xml:space="preserve">P-values from Welch's unequal variances t-test for Distances from K-3 residue to </t>
    </r>
    <r>
      <rPr>
        <sz val="10"/>
        <rFont val="Arial"/>
        <family val="2"/>
      </rPr>
      <t>O</t>
    </r>
    <r>
      <rPr>
        <vertAlign val="superscript"/>
        <sz val="10"/>
        <rFont val="Arial"/>
        <family val="2"/>
      </rPr>
      <t>3G</t>
    </r>
  </si>
  <si>
    <r>
      <rPr>
        <b/>
        <sz val="15"/>
        <rFont val="Arial"/>
        <family val="2"/>
      </rPr>
      <t>P-values from Levene's test for equality of variances for Distances from Ser/Thr</t>
    </r>
    <r>
      <rPr>
        <b/>
        <vertAlign val="superscript"/>
        <sz val="15"/>
        <rFont val="Arial"/>
        <family val="2"/>
      </rPr>
      <t>WA</t>
    </r>
    <r>
      <rPr>
        <b/>
        <sz val="15"/>
        <rFont val="Arial"/>
        <family val="2"/>
      </rPr>
      <t xml:space="preserve"> to inferred Asp/Glu</t>
    </r>
    <r>
      <rPr>
        <b/>
        <vertAlign val="superscript"/>
        <sz val="15"/>
        <rFont val="Arial"/>
        <family val="2"/>
      </rPr>
      <t>WB</t>
    </r>
  </si>
  <si>
    <t>nucleotide analog type</t>
  </si>
  <si>
    <t>ATP/GTP</t>
  </si>
  <si>
    <t>nonhydrolyzable</t>
  </si>
  <si>
    <t>ADP/GDP*BeF3</t>
  </si>
  <si>
    <t>ADP/GDP*AlF3</t>
  </si>
  <si>
    <t>ADP/GDP*MgF3-</t>
  </si>
  <si>
    <t>ADP/GDP*VO4(3-)</t>
  </si>
  <si>
    <t>ADP/GDP*AlF4-</t>
  </si>
  <si>
    <t>With p-value threashold of 0.05:</t>
  </si>
  <si>
    <t>Variances equal</t>
  </si>
  <si>
    <t>Variances not equal</t>
  </si>
  <si>
    <t>P-values from Student’s Independent two-sample t-test assuming equality of variances for distances from Ser/ThrWA to inferred Asp/GluWB</t>
  </si>
  <si>
    <t>With p-value threshold of 0.05:</t>
  </si>
  <si>
    <t>Significant</t>
  </si>
  <si>
    <t>Not significant</t>
  </si>
  <si>
    <t>Refer to another test</t>
  </si>
  <si>
    <r>
      <rPr>
        <b/>
        <sz val="15"/>
        <rFont val="Arial"/>
        <family val="2"/>
        <charset val="1"/>
      </rPr>
      <t xml:space="preserve">P-values from Welch's unequal variances t-test for distances from </t>
    </r>
    <r>
      <rPr>
        <b/>
        <sz val="15"/>
        <rFont val="Arial"/>
        <family val="2"/>
      </rPr>
      <t>Ser/Thr</t>
    </r>
    <r>
      <rPr>
        <b/>
        <vertAlign val="superscript"/>
        <sz val="15"/>
        <rFont val="Arial"/>
        <family val="2"/>
      </rPr>
      <t>WA</t>
    </r>
    <r>
      <rPr>
        <b/>
        <sz val="15"/>
        <rFont val="Arial"/>
        <family val="2"/>
        <charset val="1"/>
      </rPr>
      <t xml:space="preserve"> to inferred </t>
    </r>
    <r>
      <rPr>
        <b/>
        <sz val="15"/>
        <rFont val="Arial"/>
        <family val="2"/>
      </rPr>
      <t>Asp/Glu</t>
    </r>
    <r>
      <rPr>
        <b/>
        <vertAlign val="superscript"/>
        <sz val="15"/>
        <rFont val="Arial"/>
        <family val="2"/>
      </rPr>
      <t>WB</t>
    </r>
  </si>
  <si>
    <r>
      <rPr>
        <b/>
        <sz val="15"/>
        <rFont val="Arial"/>
        <family val="2"/>
        <charset val="1"/>
      </rPr>
      <t>P-values from Levene's test for equality of variances for Distances from K-3 residue to O</t>
    </r>
    <r>
      <rPr>
        <b/>
        <vertAlign val="superscript"/>
        <sz val="15"/>
        <rFont val="Arial"/>
        <family val="2"/>
        <charset val="1"/>
      </rPr>
      <t>3G</t>
    </r>
  </si>
  <si>
    <r>
      <rPr>
        <b/>
        <sz val="15"/>
        <rFont val="Arial"/>
        <family val="2"/>
        <charset val="1"/>
      </rPr>
      <t xml:space="preserve">P-values from Student’s Independent two-sample t-test assuming equality of variances for Distances from K-3 residue to </t>
    </r>
    <r>
      <rPr>
        <b/>
        <sz val="15"/>
        <rFont val="Arial"/>
        <family val="2"/>
      </rPr>
      <t>O</t>
    </r>
    <r>
      <rPr>
        <b/>
        <vertAlign val="superscript"/>
        <sz val="15"/>
        <rFont val="Arial"/>
        <family val="2"/>
      </rPr>
      <t>3G</t>
    </r>
  </si>
  <si>
    <r>
      <rPr>
        <b/>
        <sz val="15"/>
        <rFont val="Arial"/>
        <family val="2"/>
        <charset val="1"/>
      </rPr>
      <t xml:space="preserve">P-values from Welch's unequal variances t-test for Distances from K-3 residue to </t>
    </r>
    <r>
      <rPr>
        <b/>
        <sz val="15"/>
        <rFont val="Arial"/>
        <family val="2"/>
      </rPr>
      <t>O</t>
    </r>
    <r>
      <rPr>
        <b/>
        <vertAlign val="superscript"/>
        <sz val="15"/>
        <rFont val="Arial"/>
        <family val="2"/>
      </rPr>
      <t>3G</t>
    </r>
  </si>
  <si>
    <t>All tests were performed via scipy python module. The data selected are the same shown in Fig. 3 of [article 1] and Fig. 8A of [Article 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</si>
</sst>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vertAlign val="superscript"/>
      <sz val="10"/>
      <name val="Arial"/>
      <family val="2"/>
      <charset val="1"/>
    </font>
    <font>
      <sz val="10"/>
      <name val="Arial"/>
      <family val="2"/>
    </font>
    <font>
      <vertAlign val="superscript"/>
      <sz val="10"/>
      <name val="Arial"/>
      <family val="2"/>
    </font>
    <font>
      <b/>
      <sz val="15"/>
      <name val="Arial"/>
      <family val="2"/>
    </font>
    <font>
      <b/>
      <vertAlign val="superscript"/>
      <sz val="15"/>
      <name val="Arial"/>
      <family val="2"/>
    </font>
    <font>
      <sz val="13"/>
      <name val="Arial"/>
      <family val="2"/>
      <charset val="1"/>
    </font>
    <font>
      <sz val="10"/>
      <color rgb="FFC9211E"/>
      <name val="Arial"/>
      <family val="2"/>
      <charset val="1"/>
    </font>
    <font>
      <b/>
      <sz val="10"/>
      <color rgb="FF127622"/>
      <name val="Arial"/>
      <family val="2"/>
      <charset val="1"/>
    </font>
    <font>
      <b/>
      <sz val="13"/>
      <name val="Arial"/>
      <family val="2"/>
      <charset val="1"/>
    </font>
    <font>
      <i/>
      <sz val="10"/>
      <color rgb="FFC9211E"/>
      <name val="Arial"/>
      <family val="2"/>
      <charset val="1"/>
    </font>
    <font>
      <i/>
      <sz val="10"/>
      <color rgb="FF00A933"/>
      <name val="Arial"/>
      <family val="2"/>
      <charset val="1"/>
    </font>
    <font>
      <b/>
      <sz val="10"/>
      <color rgb="FFC9211E"/>
      <name val="Arial"/>
      <family val="2"/>
      <charset val="1"/>
    </font>
    <font>
      <i/>
      <sz val="10"/>
      <name val="Arial"/>
      <family val="2"/>
      <charset val="1"/>
    </font>
    <font>
      <b/>
      <sz val="15"/>
      <name val="Arial"/>
      <family val="2"/>
      <charset val="1"/>
    </font>
    <font>
      <b/>
      <vertAlign val="superscript"/>
      <sz val="15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5CE"/>
        <bgColor rgb="FFFFFFFF"/>
      </patternFill>
    </fill>
    <fill>
      <patternFill patternType="solid">
        <fgColor rgb="FFE8F2A1"/>
        <bgColor rgb="FFFFF5CE"/>
      </patternFill>
    </fill>
    <fill>
      <patternFill patternType="solid">
        <fgColor rgb="FFFFA6A6"/>
        <bgColor rgb="FFFF8080"/>
      </patternFill>
    </fill>
    <fill>
      <patternFill patternType="solid">
        <fgColor rgb="FFADE4B0"/>
        <bgColor rgb="FFCC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  <xf numFmtId="0" fontId="5" fillId="0" borderId="0" xfId="0" applyFont="1"/>
    <xf numFmtId="0" fontId="1" fillId="0" borderId="1" xfId="0" applyFont="1" applyBorder="1"/>
    <xf numFmtId="0" fontId="7" fillId="0" borderId="0" xfId="0" applyFont="1"/>
    <xf numFmtId="0" fontId="8" fillId="4" borderId="0" xfId="0" applyFont="1" applyFill="1"/>
    <xf numFmtId="0" fontId="9" fillId="5" borderId="0" xfId="0" applyFont="1" applyFill="1"/>
    <xf numFmtId="0" fontId="10" fillId="0" borderId="0" xfId="0" applyFont="1"/>
    <xf numFmtId="0" fontId="11" fillId="0" borderId="1" xfId="0" applyFont="1" applyBorder="1"/>
    <xf numFmtId="0" fontId="12" fillId="0" borderId="1" xfId="0" applyFont="1" applyBorder="1"/>
    <xf numFmtId="0" fontId="13" fillId="4" borderId="0" xfId="0" applyFont="1" applyFill="1"/>
    <xf numFmtId="0" fontId="14" fillId="0" borderId="0" xfId="0" applyFont="1"/>
    <xf numFmtId="0" fontId="15" fillId="0" borderId="0" xfId="0" applyFont="1" applyBorder="1" applyAlignment="1">
      <alignment vertical="center"/>
    </xf>
    <xf numFmtId="0" fontId="11" fillId="0" borderId="0" xfId="0" applyFont="1" applyBorder="1"/>
    <xf numFmtId="0" fontId="12" fillId="0" borderId="0" xfId="0" applyFont="1" applyBorder="1"/>
  </cellXfs>
  <cellStyles count="1">
    <cellStyle name="Standard" xfId="0" builtinId="0"/>
  </cellStyles>
  <dxfs count="12">
    <dxf>
      <font>
        <color rgb="FFCC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CC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CC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CC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CC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CC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127622"/>
      <rgbColor rgb="FF000080"/>
      <rgbColor rgb="FF808000"/>
      <rgbColor rgb="FF800080"/>
      <rgbColor rgb="FF008080"/>
      <rgbColor rgb="FFADE4B0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A6A6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66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1"/>
  <sheetViews>
    <sheetView tabSelected="1" zoomScale="120" zoomScaleNormal="120" workbookViewId="0">
      <selection activeCell="B11" sqref="B11"/>
    </sheetView>
  </sheetViews>
  <sheetFormatPr baseColWidth="10" defaultColWidth="11.5703125" defaultRowHeight="12.75" x14ac:dyDescent="0.2"/>
  <cols>
    <col min="1" max="1" width="6.7109375" customWidth="1"/>
    <col min="3" max="3" width="119.5703125" customWidth="1"/>
  </cols>
  <sheetData>
    <row r="1" spans="2:7" x14ac:dyDescent="0.2">
      <c r="B1" s="1" t="s">
        <v>0</v>
      </c>
      <c r="C1" s="1"/>
      <c r="D1" s="1"/>
      <c r="E1" s="1"/>
      <c r="F1" s="1"/>
      <c r="G1" s="1"/>
    </row>
    <row r="3" spans="2:7" x14ac:dyDescent="0.2">
      <c r="B3" s="1" t="s">
        <v>1</v>
      </c>
      <c r="C3" s="1" t="s">
        <v>2</v>
      </c>
    </row>
    <row r="4" spans="2:7" ht="21.6" customHeight="1" x14ac:dyDescent="0.2">
      <c r="B4" s="2" t="s">
        <v>3</v>
      </c>
      <c r="C4" s="3" t="s">
        <v>4</v>
      </c>
    </row>
    <row r="5" spans="2:7" ht="20.100000000000001" customHeight="1" x14ac:dyDescent="0.2">
      <c r="B5" s="2" t="s">
        <v>5</v>
      </c>
      <c r="C5" s="3" t="s">
        <v>6</v>
      </c>
    </row>
    <row r="6" spans="2:7" ht="19.5" customHeight="1" x14ac:dyDescent="0.2">
      <c r="B6" s="2" t="s">
        <v>7</v>
      </c>
      <c r="C6" s="3" t="s">
        <v>8</v>
      </c>
    </row>
    <row r="7" spans="2:7" ht="22.5" customHeight="1" x14ac:dyDescent="0.2">
      <c r="B7" s="4" t="s">
        <v>9</v>
      </c>
      <c r="C7" s="5" t="s">
        <v>10</v>
      </c>
    </row>
    <row r="8" spans="2:7" ht="21" customHeight="1" x14ac:dyDescent="0.2">
      <c r="B8" s="4" t="s">
        <v>11</v>
      </c>
      <c r="C8" s="5" t="s">
        <v>12</v>
      </c>
    </row>
    <row r="9" spans="2:7" ht="23.65" customHeight="1" x14ac:dyDescent="0.2">
      <c r="B9" s="4" t="s">
        <v>13</v>
      </c>
      <c r="C9" s="5" t="s">
        <v>14</v>
      </c>
    </row>
    <row r="11" spans="2:7" x14ac:dyDescent="0.2">
      <c r="B11" t="s">
        <v>36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zoomScale="120" zoomScaleNormal="120" workbookViewId="0">
      <selection activeCell="A13" sqref="A13"/>
    </sheetView>
  </sheetViews>
  <sheetFormatPr baseColWidth="10" defaultColWidth="11.5703125" defaultRowHeight="12.75" x14ac:dyDescent="0.2"/>
  <cols>
    <col min="1" max="8" width="20.42578125" customWidth="1"/>
  </cols>
  <sheetData>
    <row r="1" spans="1:8" ht="22.5" x14ac:dyDescent="0.3">
      <c r="A1" s="6" t="s">
        <v>15</v>
      </c>
      <c r="B1" s="1"/>
      <c r="C1" s="1"/>
    </row>
    <row r="2" spans="1:8" ht="12.95" customHeight="1" x14ac:dyDescent="0.2"/>
    <row r="3" spans="1:8" ht="12.95" customHeight="1" x14ac:dyDescent="0.2">
      <c r="A3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</row>
    <row r="4" spans="1:8" ht="12.95" customHeight="1" x14ac:dyDescent="0.2">
      <c r="A4" s="1" t="s">
        <v>17</v>
      </c>
      <c r="B4">
        <v>1</v>
      </c>
      <c r="C4">
        <v>6.7220919229323698E-3</v>
      </c>
      <c r="D4">
        <v>0.36234756554806802</v>
      </c>
      <c r="E4">
        <v>0.24143150925990001</v>
      </c>
      <c r="F4">
        <v>0.61475581668253898</v>
      </c>
      <c r="G4">
        <v>0.89566212736828199</v>
      </c>
      <c r="H4">
        <v>0.160186406810056</v>
      </c>
    </row>
    <row r="5" spans="1:8" ht="12.95" customHeight="1" x14ac:dyDescent="0.2">
      <c r="A5" s="1" t="s">
        <v>18</v>
      </c>
      <c r="B5" s="7">
        <v>6.7220919229323698E-3</v>
      </c>
      <c r="C5">
        <v>1</v>
      </c>
      <c r="D5">
        <v>8.0972313948071799E-3</v>
      </c>
      <c r="E5">
        <v>1.4278561033611E-2</v>
      </c>
      <c r="F5">
        <v>0.79146305953914997</v>
      </c>
      <c r="G5">
        <v>0.146474480383605</v>
      </c>
      <c r="H5">
        <v>0.80384928691655899</v>
      </c>
    </row>
    <row r="6" spans="1:8" ht="12.95" customHeight="1" x14ac:dyDescent="0.2">
      <c r="A6" s="1" t="s">
        <v>19</v>
      </c>
      <c r="B6">
        <v>0.36234756554806802</v>
      </c>
      <c r="C6" s="7">
        <v>8.0972313948071799E-3</v>
      </c>
      <c r="D6">
        <v>1</v>
      </c>
      <c r="E6">
        <v>0.67506714934091305</v>
      </c>
      <c r="F6">
        <v>0.39228231625947402</v>
      </c>
      <c r="G6">
        <v>0.625558245718566</v>
      </c>
      <c r="H6">
        <v>5.2274662292663997E-2</v>
      </c>
    </row>
    <row r="7" spans="1:8" ht="12.95" customHeight="1" x14ac:dyDescent="0.2">
      <c r="A7" s="1" t="s">
        <v>20</v>
      </c>
      <c r="B7">
        <v>0.24143150925990001</v>
      </c>
      <c r="C7" s="7">
        <v>1.4278561033611E-2</v>
      </c>
      <c r="D7">
        <v>0.67506714934091305</v>
      </c>
      <c r="E7">
        <v>1</v>
      </c>
      <c r="F7">
        <v>0.29601815423926803</v>
      </c>
      <c r="G7">
        <v>0.43453405625630398</v>
      </c>
      <c r="H7">
        <v>3.4537960904666397E-2</v>
      </c>
    </row>
    <row r="8" spans="1:8" ht="12.95" customHeight="1" x14ac:dyDescent="0.2">
      <c r="A8" s="1" t="s">
        <v>21</v>
      </c>
      <c r="B8">
        <v>0.61475581668253898</v>
      </c>
      <c r="C8">
        <v>0.79146305953914997</v>
      </c>
      <c r="D8">
        <v>0.39228231625947402</v>
      </c>
      <c r="E8">
        <v>0.29601815423926803</v>
      </c>
      <c r="F8">
        <v>1</v>
      </c>
      <c r="G8">
        <v>0.60572157066240195</v>
      </c>
      <c r="H8">
        <v>0.86358716261889301</v>
      </c>
    </row>
    <row r="9" spans="1:8" ht="12.95" customHeight="1" x14ac:dyDescent="0.2">
      <c r="A9" s="1" t="s">
        <v>22</v>
      </c>
      <c r="B9">
        <v>0.89566212736828199</v>
      </c>
      <c r="C9">
        <v>0.146474480383605</v>
      </c>
      <c r="D9">
        <v>0.625558245718566</v>
      </c>
      <c r="E9">
        <v>0.43453405625630398</v>
      </c>
      <c r="F9">
        <v>0.60572157066240195</v>
      </c>
      <c r="G9">
        <v>1</v>
      </c>
      <c r="H9">
        <v>0.24056335350013</v>
      </c>
    </row>
    <row r="10" spans="1:8" ht="12.95" customHeight="1" x14ac:dyDescent="0.2">
      <c r="A10" s="1" t="s">
        <v>23</v>
      </c>
      <c r="B10">
        <v>0.160186406810056</v>
      </c>
      <c r="C10">
        <v>0.80384928691655899</v>
      </c>
      <c r="D10">
        <v>5.2274662292663997E-2</v>
      </c>
      <c r="E10" s="7">
        <v>3.4537960904666397E-2</v>
      </c>
      <c r="F10">
        <v>0.86358716261889301</v>
      </c>
      <c r="G10">
        <v>0.24056335350013</v>
      </c>
      <c r="H10">
        <v>1</v>
      </c>
    </row>
    <row r="11" spans="1:8" ht="12.95" customHeight="1" x14ac:dyDescent="0.2"/>
    <row r="12" spans="1:8" ht="12.95" customHeight="1" x14ac:dyDescent="0.25">
      <c r="A12" s="8"/>
    </row>
    <row r="13" spans="1:8" ht="12.95" customHeight="1" x14ac:dyDescent="0.2">
      <c r="A13" s="1" t="s">
        <v>24</v>
      </c>
    </row>
    <row r="14" spans="1:8" ht="12.95" customHeight="1" x14ac:dyDescent="0.2">
      <c r="A14" s="9" t="s">
        <v>25</v>
      </c>
    </row>
    <row r="15" spans="1:8" ht="12.95" customHeight="1" x14ac:dyDescent="0.2">
      <c r="A15" s="10" t="s">
        <v>26</v>
      </c>
    </row>
  </sheetData>
  <conditionalFormatting sqref="B10:G10 C4:H4 B5 D5:H5 B6:C6 E6:H6 B7:D7 F7:H7 B8:E8 G8:H8 B9:F9 H9">
    <cfRule type="cellIs" dxfId="11" priority="2" operator="lessThan">
      <formula>0.05</formula>
    </cfRule>
    <cfRule type="cellIs" dxfId="10" priority="3" operator="greaterThan">
      <formula>0.05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zoomScale="120" zoomScaleNormal="120" workbookViewId="0">
      <selection activeCell="A3" sqref="A3"/>
    </sheetView>
  </sheetViews>
  <sheetFormatPr baseColWidth="10" defaultColWidth="11.5703125" defaultRowHeight="12.75" x14ac:dyDescent="0.2"/>
  <cols>
    <col min="1" max="8" width="20.42578125" customWidth="1"/>
  </cols>
  <sheetData>
    <row r="1" spans="1:8" ht="19.5" x14ac:dyDescent="0.3">
      <c r="A1" s="6" t="s">
        <v>27</v>
      </c>
      <c r="B1" s="11"/>
      <c r="C1" s="11"/>
    </row>
    <row r="2" spans="1:8" ht="12.95" customHeight="1" x14ac:dyDescent="0.2"/>
    <row r="3" spans="1:8" ht="12.95" customHeight="1" x14ac:dyDescent="0.2">
      <c r="A3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</row>
    <row r="4" spans="1:8" ht="12.95" customHeight="1" x14ac:dyDescent="0.2">
      <c r="A4" s="1" t="s">
        <v>17</v>
      </c>
      <c r="B4">
        <v>1</v>
      </c>
      <c r="C4">
        <v>0.21853816956611699</v>
      </c>
      <c r="D4">
        <v>0.31175347738222903</v>
      </c>
      <c r="E4">
        <v>1.89953560719721E-2</v>
      </c>
      <c r="F4">
        <v>0.48674233106446402</v>
      </c>
      <c r="G4">
        <v>3.8388882011137701E-3</v>
      </c>
      <c r="H4">
        <v>3.52908847805119E-4</v>
      </c>
    </row>
    <row r="5" spans="1:8" ht="12.95" customHeight="1" x14ac:dyDescent="0.2">
      <c r="A5" s="1" t="s">
        <v>18</v>
      </c>
      <c r="B5" s="12">
        <v>0.21853816956611699</v>
      </c>
      <c r="C5">
        <v>1</v>
      </c>
      <c r="D5">
        <v>4.7436126331527502E-2</v>
      </c>
      <c r="E5">
        <v>6.8624561274114302E-4</v>
      </c>
      <c r="F5">
        <v>0.643934048179711</v>
      </c>
      <c r="G5">
        <v>3.1626734259775999E-5</v>
      </c>
      <c r="H5">
        <v>3.3128782806094201E-4</v>
      </c>
    </row>
    <row r="6" spans="1:8" ht="12.95" customHeight="1" x14ac:dyDescent="0.2">
      <c r="A6" s="1" t="s">
        <v>19</v>
      </c>
      <c r="B6" s="1">
        <v>0.31175347738222903</v>
      </c>
      <c r="C6" s="13">
        <v>4.7436126331527502E-2</v>
      </c>
      <c r="D6">
        <v>1</v>
      </c>
      <c r="E6">
        <v>0.20442866715903099</v>
      </c>
      <c r="F6">
        <v>0.29355720763121601</v>
      </c>
      <c r="G6">
        <v>0.113262711165076</v>
      </c>
      <c r="H6">
        <v>3.5244568709547601E-4</v>
      </c>
    </row>
    <row r="7" spans="1:8" ht="12.95" customHeight="1" x14ac:dyDescent="0.2">
      <c r="A7" s="1" t="s">
        <v>20</v>
      </c>
      <c r="B7" s="1">
        <v>1.89953560719721E-2</v>
      </c>
      <c r="C7" s="13">
        <v>6.8624561274114302E-4</v>
      </c>
      <c r="D7" s="1">
        <v>0.20442866715903099</v>
      </c>
      <c r="E7">
        <v>1</v>
      </c>
      <c r="F7">
        <v>7.1632641663167407E-2</v>
      </c>
      <c r="G7">
        <v>0.951689939276537</v>
      </c>
      <c r="H7">
        <v>1.39411304356563E-5</v>
      </c>
    </row>
    <row r="8" spans="1:8" ht="12.95" customHeight="1" x14ac:dyDescent="0.2">
      <c r="A8" s="1" t="s">
        <v>21</v>
      </c>
      <c r="B8" s="1">
        <v>0.48674233106446402</v>
      </c>
      <c r="C8" s="1">
        <v>0.643934048179711</v>
      </c>
      <c r="D8" s="1">
        <v>0.29355720763121601</v>
      </c>
      <c r="E8" s="1">
        <v>7.1632641663167407E-2</v>
      </c>
      <c r="F8">
        <v>1</v>
      </c>
      <c r="G8">
        <v>2.8809494456528799E-2</v>
      </c>
      <c r="H8">
        <v>0.242172282325509</v>
      </c>
    </row>
    <row r="9" spans="1:8" ht="12.95" customHeight="1" x14ac:dyDescent="0.2">
      <c r="A9" s="1" t="s">
        <v>22</v>
      </c>
      <c r="B9" s="1">
        <v>3.8388882011137701E-3</v>
      </c>
      <c r="C9" s="1">
        <v>3.1626734259775999E-5</v>
      </c>
      <c r="D9" s="1">
        <v>0.113262711165076</v>
      </c>
      <c r="E9" s="1">
        <v>0.951689939276537</v>
      </c>
      <c r="F9" s="1">
        <v>2.8809494456528799E-2</v>
      </c>
      <c r="G9">
        <v>1</v>
      </c>
      <c r="H9">
        <v>2.6736452512060302E-7</v>
      </c>
    </row>
    <row r="10" spans="1:8" ht="12.95" customHeight="1" x14ac:dyDescent="0.2">
      <c r="A10" s="1" t="s">
        <v>23</v>
      </c>
      <c r="B10" s="1">
        <v>3.52908847805119E-4</v>
      </c>
      <c r="C10" s="1">
        <v>3.3128782806094201E-4</v>
      </c>
      <c r="D10" s="1">
        <v>3.5244568709547601E-4</v>
      </c>
      <c r="E10" s="13">
        <v>1.39411304356563E-5</v>
      </c>
      <c r="F10" s="1">
        <v>0.242172282325509</v>
      </c>
      <c r="G10" s="1">
        <v>2.6736452512060302E-7</v>
      </c>
      <c r="H10">
        <v>1</v>
      </c>
    </row>
    <row r="11" spans="1:8" ht="12.95" customHeight="1" x14ac:dyDescent="0.2"/>
    <row r="12" spans="1:8" ht="12.95" customHeight="1" x14ac:dyDescent="0.2">
      <c r="A12" s="1" t="s">
        <v>28</v>
      </c>
    </row>
    <row r="13" spans="1:8" ht="12.95" customHeight="1" x14ac:dyDescent="0.2">
      <c r="A13" s="10" t="s">
        <v>29</v>
      </c>
    </row>
    <row r="14" spans="1:8" ht="12.95" customHeight="1" x14ac:dyDescent="0.2">
      <c r="A14" s="14" t="s">
        <v>30</v>
      </c>
    </row>
    <row r="15" spans="1:8" x14ac:dyDescent="0.2">
      <c r="A15" s="15" t="s">
        <v>31</v>
      </c>
    </row>
  </sheetData>
  <conditionalFormatting sqref="F10:G10 C4:H4 D5:H5 B6:B7 E6:H6 D7 F7:H7 B8:E8 G8:H8 B9:F9 H9 B10:D10">
    <cfRule type="cellIs" dxfId="9" priority="2" operator="lessThan">
      <formula>0.05</formula>
    </cfRule>
    <cfRule type="cellIs" dxfId="8" priority="3" operator="greaterThan">
      <formula>0.05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5"/>
  <sheetViews>
    <sheetView zoomScale="120" zoomScaleNormal="120" workbookViewId="0">
      <selection activeCell="A3" sqref="A3"/>
    </sheetView>
  </sheetViews>
  <sheetFormatPr baseColWidth="10" defaultColWidth="11.5703125" defaultRowHeight="12.75" x14ac:dyDescent="0.2"/>
  <cols>
    <col min="1" max="1" width="18.85546875" customWidth="1"/>
    <col min="2" max="2" width="21.42578125" customWidth="1"/>
    <col min="3" max="4" width="20.42578125" customWidth="1"/>
    <col min="5" max="5" width="19.5703125" customWidth="1"/>
    <col min="6" max="6" width="18.5703125" customWidth="1"/>
    <col min="7" max="7" width="20.42578125" customWidth="1"/>
    <col min="8" max="8" width="21.42578125" customWidth="1"/>
  </cols>
  <sheetData>
    <row r="1" spans="1:8" ht="22.5" x14ac:dyDescent="0.2">
      <c r="A1" s="16" t="s">
        <v>32</v>
      </c>
    </row>
    <row r="2" spans="1:8" ht="12.95" customHeight="1" x14ac:dyDescent="0.25">
      <c r="A2" s="11"/>
    </row>
    <row r="3" spans="1:8" ht="12.95" customHeight="1" x14ac:dyDescent="0.2">
      <c r="A3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</row>
    <row r="4" spans="1:8" ht="12.95" customHeight="1" x14ac:dyDescent="0.2">
      <c r="A4" s="1" t="s">
        <v>17</v>
      </c>
      <c r="B4">
        <v>1</v>
      </c>
      <c r="C4">
        <v>0.260553084844516</v>
      </c>
      <c r="D4">
        <v>0.35086335871514102</v>
      </c>
      <c r="E4">
        <v>6.1064360083261202E-2</v>
      </c>
      <c r="F4">
        <v>0.43802182574405302</v>
      </c>
      <c r="G4">
        <v>8.10822275169195E-3</v>
      </c>
      <c r="H4">
        <v>4.85814513723999E-5</v>
      </c>
    </row>
    <row r="5" spans="1:8" ht="12.95" customHeight="1" x14ac:dyDescent="0.2">
      <c r="A5" s="1" t="s">
        <v>18</v>
      </c>
      <c r="B5" s="7">
        <v>0.260553084844516</v>
      </c>
      <c r="C5">
        <v>1</v>
      </c>
      <c r="D5">
        <v>0.13076185148314401</v>
      </c>
      <c r="E5">
        <v>2.9946351303707101E-2</v>
      </c>
      <c r="F5">
        <v>0.65640710205581498</v>
      </c>
      <c r="G5">
        <v>2.1324974780588899E-3</v>
      </c>
      <c r="H5">
        <v>2.1008639072301501E-4</v>
      </c>
    </row>
    <row r="6" spans="1:8" ht="12.95" customHeight="1" x14ac:dyDescent="0.2">
      <c r="A6" s="1" t="s">
        <v>19</v>
      </c>
      <c r="B6" s="17">
        <v>0.35086335871514102</v>
      </c>
      <c r="C6" s="7">
        <v>0.13076185148314401</v>
      </c>
      <c r="D6">
        <v>1</v>
      </c>
      <c r="E6">
        <v>0.22490766388004901</v>
      </c>
      <c r="F6">
        <v>0.22359455013197099</v>
      </c>
      <c r="G6">
        <v>0.107425013299669</v>
      </c>
      <c r="H6">
        <v>8.3141647962299396E-4</v>
      </c>
    </row>
    <row r="7" spans="1:8" ht="12.95" customHeight="1" x14ac:dyDescent="0.2">
      <c r="A7" s="1" t="s">
        <v>20</v>
      </c>
      <c r="B7" s="17">
        <v>6.1064360083261202E-2</v>
      </c>
      <c r="C7" s="7">
        <v>2.9946351303707101E-2</v>
      </c>
      <c r="D7" s="17">
        <v>0.22490766388004901</v>
      </c>
      <c r="E7">
        <v>1</v>
      </c>
      <c r="F7">
        <v>4.7982723329407097E-2</v>
      </c>
      <c r="G7">
        <v>0.95322259564460798</v>
      </c>
      <c r="H7">
        <v>1.57881902323621E-3</v>
      </c>
    </row>
    <row r="8" spans="1:8" ht="12.95" customHeight="1" x14ac:dyDescent="0.2">
      <c r="A8" s="1" t="s">
        <v>21</v>
      </c>
      <c r="B8" s="17">
        <v>0.43802182574405302</v>
      </c>
      <c r="C8" s="17">
        <v>0.65640710205581498</v>
      </c>
      <c r="D8" s="17">
        <v>0.22359455013197099</v>
      </c>
      <c r="E8" s="18">
        <v>4.7982723329407097E-2</v>
      </c>
      <c r="F8">
        <v>1</v>
      </c>
      <c r="G8">
        <v>2.1550199528936099E-2</v>
      </c>
      <c r="H8">
        <v>0.30446769725574502</v>
      </c>
    </row>
    <row r="9" spans="1:8" ht="12.95" customHeight="1" x14ac:dyDescent="0.2">
      <c r="A9" s="1" t="s">
        <v>22</v>
      </c>
      <c r="B9" s="18">
        <v>8.10822275169195E-3</v>
      </c>
      <c r="C9" s="18">
        <v>2.1324974780588899E-3</v>
      </c>
      <c r="D9" s="17">
        <v>0.107425013299669</v>
      </c>
      <c r="E9" s="17">
        <v>0.95322259564460798</v>
      </c>
      <c r="F9" s="18">
        <v>2.1550199528936099E-2</v>
      </c>
      <c r="G9">
        <v>1</v>
      </c>
      <c r="H9">
        <v>1.5597790399357201E-5</v>
      </c>
    </row>
    <row r="10" spans="1:8" ht="12.95" customHeight="1" x14ac:dyDescent="0.2">
      <c r="A10" s="1" t="s">
        <v>23</v>
      </c>
      <c r="B10" s="18">
        <v>4.85814513723999E-5</v>
      </c>
      <c r="C10" s="18">
        <v>2.1008639072301501E-4</v>
      </c>
      <c r="D10" s="18">
        <v>8.3141647962299396E-4</v>
      </c>
      <c r="E10" s="7">
        <v>1.57881902323621E-3</v>
      </c>
      <c r="F10" s="17">
        <v>0.30446769725574502</v>
      </c>
      <c r="G10" s="18">
        <v>1.5597790399357201E-5</v>
      </c>
      <c r="H10">
        <v>1</v>
      </c>
    </row>
    <row r="11" spans="1:8" ht="12.95" customHeight="1" x14ac:dyDescent="0.2"/>
    <row r="12" spans="1:8" ht="12.95" customHeight="1" x14ac:dyDescent="0.2">
      <c r="A12" s="1" t="s">
        <v>28</v>
      </c>
    </row>
    <row r="13" spans="1:8" ht="12.95" customHeight="1" x14ac:dyDescent="0.2">
      <c r="A13" s="10" t="s">
        <v>29</v>
      </c>
    </row>
    <row r="14" spans="1:8" ht="12.95" customHeight="1" x14ac:dyDescent="0.2">
      <c r="A14" s="14" t="s">
        <v>30</v>
      </c>
    </row>
    <row r="15" spans="1:8" x14ac:dyDescent="0.2">
      <c r="A15" s="15" t="s">
        <v>31</v>
      </c>
    </row>
  </sheetData>
  <conditionalFormatting sqref="C4:H4 B5 D5:H5 E6:H6 F7:H7 G8:H8 H9 C6:C7 E10">
    <cfRule type="cellIs" dxfId="7" priority="2" operator="lessThan">
      <formula>0.05</formula>
    </cfRule>
    <cfRule type="cellIs" dxfId="6" priority="3" operator="greaterThan">
      <formula>0.05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"/>
  <sheetViews>
    <sheetView zoomScale="120" zoomScaleNormal="120" workbookViewId="0">
      <selection activeCell="F27" sqref="F27"/>
    </sheetView>
  </sheetViews>
  <sheetFormatPr baseColWidth="10" defaultColWidth="11.5703125" defaultRowHeight="12.75" x14ac:dyDescent="0.2"/>
  <cols>
    <col min="1" max="1" width="18.28515625" customWidth="1"/>
    <col min="2" max="5" width="20.42578125" customWidth="1"/>
    <col min="6" max="6" width="19.5703125" customWidth="1"/>
    <col min="7" max="8" width="20.42578125" customWidth="1"/>
  </cols>
  <sheetData>
    <row r="1" spans="1:8" ht="22.5" x14ac:dyDescent="0.2">
      <c r="A1" s="16" t="s">
        <v>33</v>
      </c>
      <c r="B1" s="1"/>
      <c r="C1" s="1"/>
    </row>
    <row r="3" spans="1:8" x14ac:dyDescent="0.2">
      <c r="A3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</row>
    <row r="4" spans="1:8" x14ac:dyDescent="0.2">
      <c r="A4" s="1" t="s">
        <v>17</v>
      </c>
      <c r="B4">
        <v>1</v>
      </c>
      <c r="C4">
        <v>6.3294113569025298E-2</v>
      </c>
      <c r="D4">
        <v>6.1750268559482605E-5</v>
      </c>
      <c r="E4">
        <v>0.36102647545594102</v>
      </c>
      <c r="F4">
        <v>1.0057922949374401E-2</v>
      </c>
      <c r="G4">
        <v>1.2843032515737299E-4</v>
      </c>
      <c r="H4">
        <v>2.4370387637998802E-8</v>
      </c>
    </row>
    <row r="5" spans="1:8" x14ac:dyDescent="0.2">
      <c r="A5" s="1" t="s">
        <v>18</v>
      </c>
      <c r="B5">
        <v>6.3294113569025298E-2</v>
      </c>
      <c r="C5">
        <v>1</v>
      </c>
      <c r="D5">
        <v>5.0163709701781098E-4</v>
      </c>
      <c r="E5">
        <v>0.65647639142855796</v>
      </c>
      <c r="F5">
        <v>1.7498505235542E-2</v>
      </c>
      <c r="G5">
        <v>4.0158571895589198E-4</v>
      </c>
      <c r="H5">
        <v>9.34211933988849E-7</v>
      </c>
    </row>
    <row r="6" spans="1:8" x14ac:dyDescent="0.2">
      <c r="A6" s="1" t="s">
        <v>19</v>
      </c>
      <c r="B6" s="7">
        <v>6.1750268559482605E-5</v>
      </c>
      <c r="C6" s="7">
        <v>5.0163709701781098E-4</v>
      </c>
      <c r="D6">
        <v>1</v>
      </c>
      <c r="E6">
        <v>1.01378771477478E-2</v>
      </c>
      <c r="F6">
        <v>0.13101303817971399</v>
      </c>
      <c r="G6">
        <v>2.8039850238911201E-2</v>
      </c>
      <c r="H6">
        <v>0.90413789697538505</v>
      </c>
    </row>
    <row r="7" spans="1:8" x14ac:dyDescent="0.2">
      <c r="A7" s="1" t="s">
        <v>20</v>
      </c>
      <c r="B7">
        <v>0.36102647545594102</v>
      </c>
      <c r="C7">
        <v>0.65647639142855796</v>
      </c>
      <c r="D7" s="7">
        <v>1.01378771477478E-2</v>
      </c>
      <c r="E7">
        <v>1</v>
      </c>
      <c r="F7">
        <v>8.8211960068874697E-3</v>
      </c>
      <c r="G7">
        <v>1.00587120312331E-4</v>
      </c>
      <c r="H7">
        <v>1.12031844985062E-3</v>
      </c>
    </row>
    <row r="8" spans="1:8" x14ac:dyDescent="0.2">
      <c r="A8" s="1" t="s">
        <v>21</v>
      </c>
      <c r="B8" s="7">
        <v>1.0057922949374401E-2</v>
      </c>
      <c r="C8" s="7">
        <v>1.7498505235542E-2</v>
      </c>
      <c r="D8">
        <v>0.13101303817971399</v>
      </c>
      <c r="E8" s="7">
        <v>8.8211960068874697E-3</v>
      </c>
      <c r="F8">
        <v>1</v>
      </c>
      <c r="G8">
        <v>0.91607273796244204</v>
      </c>
      <c r="H8">
        <v>8.47708028605514E-2</v>
      </c>
    </row>
    <row r="9" spans="1:8" x14ac:dyDescent="0.2">
      <c r="A9" s="1" t="s">
        <v>22</v>
      </c>
      <c r="B9" s="7">
        <v>1.2843032515737299E-4</v>
      </c>
      <c r="C9" s="7">
        <v>4.0158571895589198E-4</v>
      </c>
      <c r="D9" s="7">
        <v>2.8039850238911201E-2</v>
      </c>
      <c r="E9" s="7">
        <v>1.00587120312331E-4</v>
      </c>
      <c r="F9">
        <v>0.91607273796244204</v>
      </c>
      <c r="G9">
        <v>1</v>
      </c>
      <c r="H9">
        <v>1.27097114887445E-2</v>
      </c>
    </row>
    <row r="10" spans="1:8" x14ac:dyDescent="0.2">
      <c r="A10" s="1" t="s">
        <v>23</v>
      </c>
      <c r="B10" s="7">
        <v>2.4370387637998802E-8</v>
      </c>
      <c r="C10" s="7">
        <v>9.34211933988849E-7</v>
      </c>
      <c r="D10">
        <v>0.90413789697538505</v>
      </c>
      <c r="E10" s="7">
        <v>1.12031844985062E-3</v>
      </c>
      <c r="F10">
        <v>8.47708028605514E-2</v>
      </c>
      <c r="G10" s="7">
        <v>1.27097114887445E-2</v>
      </c>
      <c r="H10">
        <v>1</v>
      </c>
    </row>
    <row r="12" spans="1:8" x14ac:dyDescent="0.2">
      <c r="A12" s="1" t="s">
        <v>24</v>
      </c>
    </row>
    <row r="13" spans="1:8" x14ac:dyDescent="0.2">
      <c r="A13" s="9" t="s">
        <v>25</v>
      </c>
    </row>
    <row r="14" spans="1:8" x14ac:dyDescent="0.2">
      <c r="A14" s="10" t="s">
        <v>26</v>
      </c>
    </row>
  </sheetData>
  <conditionalFormatting sqref="B10:G10 C4:H4 B5 D5:H5 B6:C6 E6:H6 B7:D7 F7:H7 B8:E8 G8:H8 B9:F9 H9">
    <cfRule type="cellIs" dxfId="5" priority="2" operator="lessThan">
      <formula>0.05</formula>
    </cfRule>
    <cfRule type="cellIs" dxfId="4" priority="3" operator="greaterThan">
      <formula>0.05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zoomScale="120" zoomScaleNormal="120" workbookViewId="0">
      <selection activeCell="A3" sqref="A3"/>
    </sheetView>
  </sheetViews>
  <sheetFormatPr baseColWidth="10" defaultColWidth="11.5703125" defaultRowHeight="12.75" x14ac:dyDescent="0.2"/>
  <cols>
    <col min="1" max="1" width="18.42578125" customWidth="1"/>
    <col min="2" max="8" width="20.42578125" customWidth="1"/>
  </cols>
  <sheetData>
    <row r="1" spans="1:8" s="11" customFormat="1" ht="22.5" x14ac:dyDescent="0.25">
      <c r="A1" s="16" t="s">
        <v>34</v>
      </c>
    </row>
    <row r="3" spans="1:8" x14ac:dyDescent="0.2">
      <c r="A3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</row>
    <row r="4" spans="1:8" x14ac:dyDescent="0.2">
      <c r="A4" s="1" t="s">
        <v>17</v>
      </c>
      <c r="B4">
        <v>1</v>
      </c>
      <c r="C4">
        <v>2.3702985067261699E-5</v>
      </c>
      <c r="D4">
        <v>2.4998206903750899E-2</v>
      </c>
      <c r="E4">
        <v>3.0097296065945401E-2</v>
      </c>
      <c r="F4">
        <v>8.7028835946987196E-2</v>
      </c>
      <c r="G4">
        <v>2.8230234186020502E-3</v>
      </c>
      <c r="H4">
        <v>6.0334559135684804E-38</v>
      </c>
    </row>
    <row r="5" spans="1:8" x14ac:dyDescent="0.2">
      <c r="A5" s="1" t="s">
        <v>18</v>
      </c>
      <c r="B5" s="7">
        <v>2.3702985067261699E-5</v>
      </c>
      <c r="C5">
        <v>1</v>
      </c>
      <c r="D5">
        <v>0.70127716023697895</v>
      </c>
      <c r="E5">
        <v>3.3378973412736499E-4</v>
      </c>
      <c r="F5">
        <v>5.5801360592690101E-3</v>
      </c>
      <c r="G5">
        <v>3.8503830108533302E-6</v>
      </c>
      <c r="H5">
        <v>1.2137887978534899E-64</v>
      </c>
    </row>
    <row r="6" spans="1:8" x14ac:dyDescent="0.2">
      <c r="A6" s="1" t="s">
        <v>19</v>
      </c>
      <c r="B6" s="18">
        <v>2.4998206903750899E-2</v>
      </c>
      <c r="C6" s="17">
        <v>0.70127716023697895</v>
      </c>
      <c r="D6">
        <v>1</v>
      </c>
      <c r="E6">
        <v>1.1943175386905699E-6</v>
      </c>
      <c r="F6">
        <v>1.7386313031432899E-6</v>
      </c>
      <c r="G6">
        <v>8.7746525791362196E-13</v>
      </c>
      <c r="H6">
        <v>1.07674131739927E-48</v>
      </c>
    </row>
    <row r="7" spans="1:8" x14ac:dyDescent="0.2">
      <c r="A7" s="1" t="s">
        <v>20</v>
      </c>
      <c r="B7" s="7">
        <v>3.0097296065945401E-2</v>
      </c>
      <c r="C7" s="7">
        <v>3.3378973412736499E-4</v>
      </c>
      <c r="D7" s="18">
        <v>1.1943175386905699E-6</v>
      </c>
      <c r="E7">
        <v>1</v>
      </c>
      <c r="F7">
        <v>0.93231520918897903</v>
      </c>
      <c r="G7">
        <v>0.53468152529879798</v>
      </c>
      <c r="H7">
        <v>2.6998206903494602E-11</v>
      </c>
    </row>
    <row r="8" spans="1:8" x14ac:dyDescent="0.2">
      <c r="A8" s="1" t="s">
        <v>21</v>
      </c>
      <c r="B8" s="17">
        <v>8.7028835946987196E-2</v>
      </c>
      <c r="C8" s="18">
        <v>5.5801360592690101E-3</v>
      </c>
      <c r="D8" s="7">
        <v>1.7386313031432899E-6</v>
      </c>
      <c r="E8" s="17">
        <v>0.93231520918897903</v>
      </c>
      <c r="F8">
        <v>1</v>
      </c>
      <c r="G8">
        <v>0.43692615483034702</v>
      </c>
      <c r="H8">
        <v>3.9490698326434696E-9</v>
      </c>
    </row>
    <row r="9" spans="1:8" x14ac:dyDescent="0.2">
      <c r="A9" s="1" t="s">
        <v>22</v>
      </c>
      <c r="B9" s="18">
        <v>2.8230234186020502E-3</v>
      </c>
      <c r="C9" s="18">
        <v>3.8503830108533302E-6</v>
      </c>
      <c r="D9" s="18">
        <v>8.7746525791362196E-13</v>
      </c>
      <c r="E9" s="17">
        <v>0.53468152529879798</v>
      </c>
      <c r="F9" s="7">
        <v>0.43692615483034702</v>
      </c>
      <c r="G9">
        <v>1</v>
      </c>
      <c r="H9">
        <v>1.6448132564366699E-14</v>
      </c>
    </row>
    <row r="10" spans="1:8" x14ac:dyDescent="0.2">
      <c r="A10" s="1" t="s">
        <v>23</v>
      </c>
      <c r="B10" s="18">
        <v>6.0334559135684804E-38</v>
      </c>
      <c r="C10" s="18">
        <v>1.2137887978534899E-64</v>
      </c>
      <c r="D10" s="7">
        <v>1.07674131739927E-48</v>
      </c>
      <c r="E10" s="18">
        <v>2.6998206903494602E-11</v>
      </c>
      <c r="F10" s="7">
        <v>3.9490698326434696E-9</v>
      </c>
      <c r="G10" s="18">
        <v>1.6448132564366699E-14</v>
      </c>
      <c r="H10">
        <v>1</v>
      </c>
    </row>
    <row r="13" spans="1:8" x14ac:dyDescent="0.2">
      <c r="A13" s="1" t="s">
        <v>28</v>
      </c>
    </row>
    <row r="14" spans="1:8" x14ac:dyDescent="0.2">
      <c r="A14" s="10" t="s">
        <v>29</v>
      </c>
    </row>
    <row r="15" spans="1:8" x14ac:dyDescent="0.2">
      <c r="A15" s="14" t="s">
        <v>30</v>
      </c>
    </row>
    <row r="16" spans="1:8" x14ac:dyDescent="0.2">
      <c r="A16" s="15" t="s">
        <v>31</v>
      </c>
    </row>
  </sheetData>
  <conditionalFormatting sqref="F10 C4:H4 B5 D5:H5 E6:H6 B7:C7 F7:H7 D8 G8:H8 F9 H9 D10">
    <cfRule type="cellIs" dxfId="3" priority="2" operator="lessThan">
      <formula>0.05</formula>
    </cfRule>
    <cfRule type="cellIs" dxfId="2" priority="3" operator="greaterThan">
      <formula>0.05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zoomScale="120" zoomScaleNormal="120" workbookViewId="0">
      <selection activeCell="D25" sqref="D25"/>
    </sheetView>
  </sheetViews>
  <sheetFormatPr baseColWidth="10" defaultColWidth="11.5703125" defaultRowHeight="12.75" x14ac:dyDescent="0.2"/>
  <cols>
    <col min="1" max="1" width="18.7109375" customWidth="1"/>
    <col min="2" max="8" width="20.42578125" customWidth="1"/>
  </cols>
  <sheetData>
    <row r="1" spans="1:8" ht="22.5" x14ac:dyDescent="0.2">
      <c r="A1" s="16" t="s">
        <v>35</v>
      </c>
    </row>
    <row r="3" spans="1:8" x14ac:dyDescent="0.2">
      <c r="A3" t="s">
        <v>16</v>
      </c>
      <c r="B3" s="1" t="s">
        <v>17</v>
      </c>
      <c r="C3" s="1" t="s">
        <v>18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</row>
    <row r="4" spans="1:8" x14ac:dyDescent="0.2">
      <c r="A4" s="1" t="s">
        <v>17</v>
      </c>
      <c r="B4">
        <v>1</v>
      </c>
      <c r="C4">
        <v>4.4217357875937598E-5</v>
      </c>
      <c r="D4">
        <v>4.52117414011394E-4</v>
      </c>
      <c r="E4">
        <v>1.1988280842574601E-2</v>
      </c>
      <c r="F4">
        <v>3.3985146628644398E-4</v>
      </c>
      <c r="G4">
        <v>8.7006320467486093E-12</v>
      </c>
      <c r="H4">
        <v>1.57791257870076E-61</v>
      </c>
    </row>
    <row r="5" spans="1:8" x14ac:dyDescent="0.2">
      <c r="A5" s="1" t="s">
        <v>18</v>
      </c>
      <c r="B5" s="13">
        <v>4.4217357875937598E-5</v>
      </c>
      <c r="C5">
        <v>1</v>
      </c>
      <c r="D5">
        <v>0.51358557854382203</v>
      </c>
      <c r="E5">
        <v>3.93448017797761E-4</v>
      </c>
      <c r="F5">
        <v>1.20315741824322E-5</v>
      </c>
      <c r="G5">
        <v>4.0401132087578601E-17</v>
      </c>
      <c r="H5">
        <v>3.8098541704807501E-81</v>
      </c>
    </row>
    <row r="6" spans="1:8" x14ac:dyDescent="0.2">
      <c r="A6" s="1" t="s">
        <v>19</v>
      </c>
      <c r="B6" s="1">
        <v>4.52117414011394E-4</v>
      </c>
      <c r="C6" s="1">
        <v>0.51358557854382203</v>
      </c>
      <c r="D6">
        <v>1</v>
      </c>
      <c r="E6">
        <v>2.3674862458633299E-4</v>
      </c>
      <c r="F6">
        <v>1.58892994746433E-6</v>
      </c>
      <c r="G6">
        <v>2.7303628184458702E-16</v>
      </c>
      <c r="H6">
        <v>2.39668410042498E-38</v>
      </c>
    </row>
    <row r="7" spans="1:8" x14ac:dyDescent="0.2">
      <c r="A7" s="1" t="s">
        <v>20</v>
      </c>
      <c r="B7" s="13">
        <v>1.1988280842574601E-2</v>
      </c>
      <c r="C7" s="13">
        <v>3.93448017797761E-4</v>
      </c>
      <c r="D7" s="1">
        <v>2.3674862458633299E-4</v>
      </c>
      <c r="E7">
        <v>1</v>
      </c>
      <c r="F7">
        <v>0.91691937464625695</v>
      </c>
      <c r="G7">
        <v>0.57653965388537298</v>
      </c>
      <c r="H7">
        <v>4.2077622488081098E-5</v>
      </c>
    </row>
    <row r="8" spans="1:8" x14ac:dyDescent="0.2">
      <c r="A8" s="1" t="s">
        <v>21</v>
      </c>
      <c r="B8" s="1">
        <v>3.3985146628644398E-4</v>
      </c>
      <c r="C8" s="1">
        <v>1.20315741824322E-5</v>
      </c>
      <c r="D8" s="13">
        <v>1.58892994746433E-6</v>
      </c>
      <c r="E8" s="1">
        <v>0.91691937464625695</v>
      </c>
      <c r="F8">
        <v>1</v>
      </c>
      <c r="G8">
        <v>0.48039605965327298</v>
      </c>
      <c r="H8">
        <v>1.28495350540306E-6</v>
      </c>
    </row>
    <row r="9" spans="1:8" x14ac:dyDescent="0.2">
      <c r="A9" s="1" t="s">
        <v>22</v>
      </c>
      <c r="B9" s="1">
        <v>8.7006320467486093E-12</v>
      </c>
      <c r="C9" s="1">
        <v>4.0401132087578601E-17</v>
      </c>
      <c r="D9" s="1">
        <v>2.7303628184458702E-16</v>
      </c>
      <c r="E9" s="1">
        <v>0.57653965388537298</v>
      </c>
      <c r="F9" s="12">
        <v>0.48039605965327298</v>
      </c>
      <c r="G9">
        <v>1</v>
      </c>
      <c r="H9">
        <v>2.4505976794691399E-17</v>
      </c>
    </row>
    <row r="10" spans="1:8" x14ac:dyDescent="0.2">
      <c r="A10" s="1" t="s">
        <v>23</v>
      </c>
      <c r="B10" s="1">
        <v>1.57791257870076E-61</v>
      </c>
      <c r="C10" s="1">
        <v>3.8098541704807501E-81</v>
      </c>
      <c r="D10" s="13">
        <v>2.39668410042498E-38</v>
      </c>
      <c r="E10" s="1">
        <v>4.2077622488081098E-5</v>
      </c>
      <c r="F10" s="13">
        <v>1.28495350540306E-6</v>
      </c>
      <c r="G10" s="1">
        <v>2.4505976794691399E-17</v>
      </c>
      <c r="H10">
        <v>1</v>
      </c>
    </row>
    <row r="13" spans="1:8" x14ac:dyDescent="0.2">
      <c r="A13" s="1" t="s">
        <v>28</v>
      </c>
    </row>
    <row r="14" spans="1:8" x14ac:dyDescent="0.2">
      <c r="A14" s="10" t="s">
        <v>29</v>
      </c>
    </row>
    <row r="15" spans="1:8" x14ac:dyDescent="0.2">
      <c r="A15" s="14" t="s">
        <v>30</v>
      </c>
    </row>
    <row r="16" spans="1:8" x14ac:dyDescent="0.2">
      <c r="A16" s="15" t="s">
        <v>31</v>
      </c>
    </row>
  </sheetData>
  <conditionalFormatting sqref="G10 C4:H4 D5:H5 B6:C6 E6:H6 D7 F7:H7 E8 G8:H8 B9:E9 H9 B8:C8 B10:C10 E10">
    <cfRule type="cellIs" dxfId="1" priority="2" operator="lessThan">
      <formula>0.05</formula>
    </cfRule>
    <cfRule type="cellIs" dxfId="0" priority="3" operator="greaterThan">
      <formula>0.05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description</vt:lpstr>
      <vt:lpstr>A.DWB-SerWA_levene_var</vt:lpstr>
      <vt:lpstr>B.DWB-SerWA_ttest_equal_var</vt:lpstr>
      <vt:lpstr>C.DWB-SerWA_ttest_unequal_var</vt:lpstr>
      <vt:lpstr>D.K-3_O3G_levene_var</vt:lpstr>
      <vt:lpstr>E.K-3_O3G_ttest_equal_var</vt:lpstr>
      <vt:lpstr>F.K-3_O3G_ttest_unequal_var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Armen Mulkidjanian</dc:creator>
  <dc:description/>
  <cp:lastModifiedBy>Armen Mulkidjanian</cp:lastModifiedBy>
  <cp:revision>6</cp:revision>
  <dcterms:created xsi:type="dcterms:W3CDTF">2022-08-20T00:41:17Z</dcterms:created>
  <dcterms:modified xsi:type="dcterms:W3CDTF">2022-08-20T00:41:17Z</dcterms:modified>
  <dc:language>en-US</dc:language>
</cp:coreProperties>
</file>